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903" firstSheet="3" activeTab="8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<sst xmlns="http://schemas.openxmlformats.org/spreadsheetml/2006/main" count="1842" uniqueCount="881">
  <si>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</si>
  <si>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</si>
  <si>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</si>
  <si>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</si>
  <si>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</si>
  <si>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</si>
  <si>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</si>
  <si>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</si>
  <si>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</si>
  <si>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</si>
  <si>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</si>
  <si>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</si>
  <si>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</si>
  <si>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</si>
  <si>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</si>
  <si>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</si>
  <si>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</si>
  <si>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</si>
  <si>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</si>
  <si>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</si>
  <si>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</si>
  <si>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</si>
  <si>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</si>
  <si>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</si>
  <si>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</si>
  <si>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</si>
  <si>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</si>
  <si>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</si>
  <si>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</si>
  <si>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</si>
  <si>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</si>
  <si>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</si>
  <si>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</si>
  <si>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</si>
  <si>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</si>
  <si>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</si>
  <si>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</si>
  <si>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</si>
  <si>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</si>
  <si>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</si>
  <si>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</si>
  <si>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</si>
  <si>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</si>
  <si>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</si>
  <si>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</si>
  <si>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</si>
  <si>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</si>
  <si>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CHIVILCOY</t>
  </si>
  <si>
    <t>TCC</t>
  </si>
  <si>
    <t>TC UNLu</t>
  </si>
  <si>
    <t>I/A</t>
  </si>
  <si>
    <t>SEDE</t>
  </si>
  <si>
    <t>1° CUAT</t>
  </si>
  <si>
    <t>2° CUAT</t>
  </si>
  <si>
    <t>SAN MIGUEL</t>
  </si>
  <si>
    <t>Taller de Lectura y Comprensión de Textos</t>
  </si>
  <si>
    <t>Taller de Análisis y Resolución de Problemas</t>
  </si>
  <si>
    <t>I</t>
  </si>
  <si>
    <t>Análisis Socioeconómico</t>
  </si>
  <si>
    <t>Introducción a la Administración</t>
  </si>
  <si>
    <t>Elementos de Matemática</t>
  </si>
  <si>
    <t>II</t>
  </si>
  <si>
    <t>Administración General</t>
  </si>
  <si>
    <t>Matemática I</t>
  </si>
  <si>
    <t>Derecho I</t>
  </si>
  <si>
    <t>Estudio de la Const. Nac. y los Derechos Humanos</t>
  </si>
  <si>
    <t>III</t>
  </si>
  <si>
    <t>Contabilidad I</t>
  </si>
  <si>
    <t>Economía I</t>
  </si>
  <si>
    <t>Metodología de la Investigación</t>
  </si>
  <si>
    <t>Derecho II</t>
  </si>
  <si>
    <t>IV</t>
  </si>
  <si>
    <t>Contabilidad II</t>
  </si>
  <si>
    <t>Matemática II</t>
  </si>
  <si>
    <t>Derecho III</t>
  </si>
  <si>
    <t>V</t>
  </si>
  <si>
    <t>Costos</t>
  </si>
  <si>
    <t>Sistemas Administrativos</t>
  </si>
  <si>
    <t>Bancos y Seguros</t>
  </si>
  <si>
    <t>VI</t>
  </si>
  <si>
    <t>Economía II</t>
  </si>
  <si>
    <t>Matemática Financiera</t>
  </si>
  <si>
    <t>Análisis de Estados Contables</t>
  </si>
  <si>
    <t>VII</t>
  </si>
  <si>
    <t>Estadística</t>
  </si>
  <si>
    <t>Marketing</t>
  </si>
  <si>
    <t>Administración de Personal</t>
  </si>
  <si>
    <t>VIII</t>
  </si>
  <si>
    <t>Administración Económico-Financiera</t>
  </si>
  <si>
    <t>Administración de las Operaciones</t>
  </si>
  <si>
    <t>Contabilidad Superior</t>
  </si>
  <si>
    <t>Teoría y Técnica Impositiva I</t>
  </si>
  <si>
    <t>Auditoría I</t>
  </si>
  <si>
    <t>Contabilidad Pública</t>
  </si>
  <si>
    <t>Teoría y Técnica Impositiva II</t>
  </si>
  <si>
    <t>Auditoría II</t>
  </si>
  <si>
    <t>Sociedades, Concursos y Quiebras</t>
  </si>
  <si>
    <t>Taller de Práctica Profesional Contador Público</t>
  </si>
  <si>
    <t>PROMEDIO PARA LA CARRERA</t>
  </si>
  <si>
    <t>REPITENCIA</t>
  </si>
  <si>
    <t>Febrero-Marzo</t>
  </si>
  <si>
    <t>TÉC. UNIV. EN CONTABILIDAD</t>
  </si>
  <si>
    <t>Contador Público</t>
  </si>
  <si>
    <t>Carrera</t>
  </si>
  <si>
    <t>Recuento</t>
  </si>
  <si>
    <t>%</t>
  </si>
  <si>
    <t>Total</t>
  </si>
  <si>
    <t>6.1 CARACTERÍSTICAS Y PERFIL SOCIODEMOGRÁFICO DE LOS EGRESADOS</t>
  </si>
  <si>
    <t>Datos Personales</t>
  </si>
  <si>
    <t>Edad</t>
  </si>
  <si>
    <t>Sexo</t>
  </si>
  <si>
    <t>Femenino</t>
  </si>
  <si>
    <t>Masculino</t>
  </si>
  <si>
    <t>Estado Civil</t>
  </si>
  <si>
    <t>Casado</t>
  </si>
  <si>
    <t>Soltero</t>
  </si>
  <si>
    <t>Nacionalidad</t>
  </si>
  <si>
    <t>Argentino</t>
  </si>
  <si>
    <t>6.2 SITUACIÓN LABORAL AL MOMENTO DE SOLICITUD DEL TÍTULO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</si>
  <si>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</si>
  <si>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</si>
  <si>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</si>
  <si>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</si>
  <si>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</si>
  <si>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</si>
  <si>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</si>
  <si>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</si>
  <si>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</si>
  <si>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</si>
  <si>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</si>
  <si>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No Responde</t>
  </si>
  <si>
    <t>Si</t>
  </si>
  <si>
    <t>Está satisfecho con su trabajo</t>
  </si>
  <si>
    <t>Medianamente satisfecho</t>
  </si>
  <si>
    <t>Muy satisfecho</t>
  </si>
  <si>
    <t>Poco satisfecho</t>
  </si>
  <si>
    <t>6.3 MOTIVOS DE ELECCIÓN DE LA UNIVERSIDAD NACIONAL DE LUJÁN</t>
  </si>
  <si>
    <t>Por qué eligió estudiar en esta Universidad</t>
  </si>
  <si>
    <t>Cercanía con el lugar de residencia o de trabajo</t>
  </si>
  <si>
    <t>Prestigio académico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</si>
  <si>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</si>
  <si>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</si>
  <si>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</si>
  <si>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</si>
  <si>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</si>
  <si>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</si>
  <si>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</si>
  <si>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Sugerencia del núcleo familiar</t>
  </si>
  <si>
    <t>Una clara vocación</t>
  </si>
  <si>
    <t>6.4 MOTIVOS DE ELECCIÓN DE LA CARRERA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</si>
  <si>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</si>
  <si>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</si>
  <si>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</si>
  <si>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</si>
  <si>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</si>
  <si>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</si>
  <si>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</si>
  <si>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</si>
  <si>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</si>
  <si>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</si>
  <si>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6.5 PERCEPCIÓN DE LOS CONTENIDOS ESTUDIADOS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</si>
  <si>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</si>
  <si>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</si>
  <si>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</si>
  <si>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</si>
  <si>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6.8 CARACTERÍSTICAS Y PERFIL SOCIODEMOGRÁFICO DE LOS EGRESADOS</t>
  </si>
  <si>
    <t>Unido de hecho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</si>
  <si>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</si>
  <si>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</si>
  <si>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</si>
  <si>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</si>
  <si>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</si>
  <si>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</si>
  <si>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ESTUDIANTES EN LA CARRERA</t>
  </si>
  <si>
    <t>20,00 %</t>
  </si>
  <si>
    <t>33,33 %</t>
  </si>
  <si>
    <t>12,50 %</t>
  </si>
  <si>
    <t>19,05 %</t>
  </si>
  <si>
    <t>21,74 %</t>
  </si>
  <si>
    <t>28,57 %</t>
  </si>
  <si>
    <t>25,00 %</t>
  </si>
  <si>
    <t>46,15 %</t>
  </si>
  <si>
    <t>0,00 %</t>
  </si>
  <si>
    <t>50,00 %</t>
  </si>
  <si>
    <t>16,67 %</t>
  </si>
  <si>
    <t>42,86 %</t>
  </si>
  <si>
    <t>7,69 %</t>
  </si>
  <si>
    <t>30,00 %</t>
  </si>
  <si>
    <t>23,08 %</t>
  </si>
  <si>
    <t>44,44 %</t>
  </si>
  <si>
    <t>59,09 %</t>
  </si>
  <si>
    <t>4,00 %</t>
  </si>
  <si>
    <t>14,42 %</t>
  </si>
  <si>
    <t>28,21 %</t>
  </si>
  <si>
    <t>8,00 %</t>
  </si>
  <si>
    <t>62,50 %</t>
  </si>
  <si>
    <t>37,50 %</t>
  </si>
  <si>
    <t>16,00 %</t>
  </si>
  <si>
    <t>40,00 %</t>
  </si>
  <si>
    <t>27,27 %</t>
  </si>
  <si>
    <t>60,00 %</t>
  </si>
  <si>
    <t>100,00 %</t>
  </si>
  <si>
    <t>18,18 %</t>
  </si>
  <si>
    <t>34,21 %</t>
  </si>
  <si>
    <t>17,86 %</t>
  </si>
  <si>
    <t>21,43 %</t>
  </si>
  <si>
    <t>44,59 %</t>
  </si>
  <si>
    <t>5,88 %</t>
  </si>
  <si>
    <t>26,32 %</t>
  </si>
  <si>
    <t>10,71 %</t>
  </si>
  <si>
    <t>47,37 %</t>
  </si>
  <si>
    <t>35,00 %</t>
  </si>
  <si>
    <t>36,36 %</t>
  </si>
  <si>
    <t>TASA DE EGRESO DE LA CARRERA</t>
  </si>
  <si>
    <t>INGRESANTES</t>
  </si>
  <si>
    <t>EGRESADOS POR TITULO</t>
  </si>
  <si>
    <t>TASA DE EGRESO</t>
  </si>
  <si>
    <t>INTERMEDIO</t>
  </si>
  <si>
    <t>GRADO</t>
  </si>
  <si>
    <t>TOTAL CARRERA</t>
  </si>
  <si>
    <t>UNLu</t>
  </si>
  <si>
    <t>INDICADOR</t>
  </si>
  <si>
    <t>PROMEDIO HISTÓRICO DE LA CARRERA Y DURACIÓN REAL</t>
  </si>
  <si>
    <t>CONTADOR/A PÚBLICO/A</t>
  </si>
  <si>
    <t>Promedio Histórico</t>
  </si>
  <si>
    <t>Duración teórica (expresada en años)</t>
  </si>
  <si>
    <t>Duración real (expresada en años)</t>
  </si>
  <si>
    <t>Desvío de la duración (expresada en años)</t>
  </si>
  <si>
    <t>Técnico Universitario en Contabilidad</t>
  </si>
  <si>
    <t>Insatisfecho</t>
  </si>
  <si>
    <t>Recomendación de estudiantes</t>
  </si>
  <si>
    <t>Sistema de ingreso</t>
  </si>
  <si>
    <t>EGRESADOS POR AÑO DE INGRESO</t>
  </si>
  <si>
    <t>LUJAN</t>
  </si>
  <si>
    <t>Téc Univ. En Contabilidad</t>
  </si>
  <si>
    <t>ACUM.</t>
  </si>
  <si>
    <t>2014 y anteriores</t>
  </si>
  <si>
    <t>6.13 PERCEPCIÓN DEL NIVEL DE EXIGENCIA</t>
  </si>
  <si>
    <t>6.14 PERCEPCIÓN DEL PLAN DE ESTUDIOS</t>
  </si>
  <si>
    <t>ABANDONO POR COHORTE EN LA CARRERA</t>
  </si>
  <si>
    <t>COHORTE</t>
  </si>
  <si>
    <t>ABANDONO AL MOMENTO DE CORTE EN LA CARRERA (%)</t>
  </si>
  <si>
    <t>ABANDONO AL MOMENTO DE CORTE EN CARRERAS UNLu (%)</t>
  </si>
  <si>
    <t>35,71 %</t>
  </si>
  <si>
    <t>38,46 %</t>
  </si>
  <si>
    <t>32,14 %</t>
  </si>
  <si>
    <t>38,89 %</t>
  </si>
  <si>
    <t>57,14 %</t>
  </si>
  <si>
    <t>29,03 %</t>
  </si>
  <si>
    <t>18,87 %</t>
  </si>
  <si>
    <t>45,00 %</t>
  </si>
  <si>
    <t>36,97 %</t>
  </si>
  <si>
    <t>10,34 %</t>
  </si>
  <si>
    <t>29,14 %</t>
  </si>
  <si>
    <t>45,45 %</t>
  </si>
  <si>
    <t>28,00 %</t>
  </si>
  <si>
    <t>66,67 %</t>
  </si>
  <si>
    <t>13,33 %</t>
  </si>
  <si>
    <t>9,09 %</t>
  </si>
  <si>
    <t>10,26 %</t>
  </si>
  <si>
    <t>5,41 %</t>
  </si>
  <si>
    <t>65,63 %</t>
  </si>
  <si>
    <t>55,00 %</t>
  </si>
  <si>
    <t>5,00 %</t>
  </si>
  <si>
    <t>Mercosur</t>
  </si>
  <si>
    <t>Única institución que dictaba la carrera</t>
  </si>
  <si>
    <t>Contador Público (54)</t>
  </si>
  <si>
    <t>24,00 %</t>
  </si>
  <si>
    <t>43,48 %</t>
  </si>
  <si>
    <t>38,29 %</t>
  </si>
  <si>
    <t>26,13 %</t>
  </si>
  <si>
    <t>Introducción a la Contabilidad</t>
  </si>
  <si>
    <t>Introducción a la Matemática</t>
  </si>
  <si>
    <t>15,38 %</t>
  </si>
  <si>
    <t>56,60 %</t>
  </si>
  <si>
    <t>32,56 %</t>
  </si>
  <si>
    <t>24,65 %</t>
  </si>
  <si>
    <t>Contabilidad Básica</t>
  </si>
  <si>
    <t>Administración</t>
  </si>
  <si>
    <t>Derecho Privado</t>
  </si>
  <si>
    <t>57,58 %</t>
  </si>
  <si>
    <t>8,33 %</t>
  </si>
  <si>
    <t>31,16 %</t>
  </si>
  <si>
    <t>36,84 %</t>
  </si>
  <si>
    <t>49,09 %</t>
  </si>
  <si>
    <t>51,28 %</t>
  </si>
  <si>
    <t>30,77 %</t>
  </si>
  <si>
    <t>29,33 %</t>
  </si>
  <si>
    <t>55,13 %</t>
  </si>
  <si>
    <t>22,86 %</t>
  </si>
  <si>
    <t>45,71 %</t>
  </si>
  <si>
    <t>31,43 %</t>
  </si>
  <si>
    <t>34,62 %</t>
  </si>
  <si>
    <t>3,08 %</t>
  </si>
  <si>
    <t>35,11 %</t>
  </si>
  <si>
    <t>5,71 %</t>
  </si>
  <si>
    <t>38,28 %</t>
  </si>
  <si>
    <t>38,68 %</t>
  </si>
  <si>
    <t>31,93 %</t>
  </si>
  <si>
    <t>34,45 %</t>
  </si>
  <si>
    <t>48,21 %</t>
  </si>
  <si>
    <t>36,32 %</t>
  </si>
  <si>
    <t>46,70 %</t>
  </si>
  <si>
    <t>40,91 %</t>
  </si>
  <si>
    <t>32,00 %</t>
  </si>
  <si>
    <t>23,21 %</t>
  </si>
  <si>
    <t>34,67 %</t>
  </si>
  <si>
    <t>22,30 %</t>
  </si>
  <si>
    <t>24,29 %</t>
  </si>
  <si>
    <t>30,71 %</t>
  </si>
  <si>
    <t>18,62 %</t>
  </si>
  <si>
    <t>3,19 %</t>
  </si>
  <si>
    <t>32,61 %</t>
  </si>
  <si>
    <t>30,42 %</t>
  </si>
  <si>
    <t>11,54 %</t>
  </si>
  <si>
    <t>61,90 %</t>
  </si>
  <si>
    <t>26,47 %</t>
  </si>
  <si>
    <t>31,71 %</t>
  </si>
  <si>
    <t>22,58 %</t>
  </si>
  <si>
    <t>14,29 %</t>
  </si>
  <si>
    <t>15,09 %</t>
  </si>
  <si>
    <t>60,98 %</t>
  </si>
  <si>
    <t>24,32 %</t>
  </si>
  <si>
    <t>36,67 %</t>
  </si>
  <si>
    <t>28,30 %</t>
  </si>
  <si>
    <t>29,07 %</t>
  </si>
  <si>
    <t>41,18 %</t>
  </si>
  <si>
    <t>28,95 %</t>
  </si>
  <si>
    <t>56,00 %</t>
  </si>
  <si>
    <t>34,78 %</t>
  </si>
  <si>
    <t>32,58 %</t>
  </si>
  <si>
    <t>31,25 %</t>
  </si>
  <si>
    <t>23,53 %</t>
  </si>
  <si>
    <t>53,85 %</t>
  </si>
  <si>
    <t>7,14 %</t>
  </si>
  <si>
    <t>47,06 %</t>
  </si>
  <si>
    <t>35,29 %</t>
  </si>
  <si>
    <t>34,88 %</t>
  </si>
  <si>
    <t>52,17 %</t>
  </si>
  <si>
    <t>4,17 %</t>
  </si>
  <si>
    <t>42,50 %</t>
  </si>
  <si>
    <t>53,06 %</t>
  </si>
  <si>
    <t>26,09 %</t>
  </si>
  <si>
    <t>54,55 %</t>
  </si>
  <si>
    <t>41,67 %</t>
  </si>
  <si>
    <t xml:space="preserve">Taller de Lectura y Comprensión de Textos </t>
  </si>
  <si>
    <t>PROMEDIO PARA LA UNLU</t>
  </si>
  <si>
    <t>Unido civilmente</t>
  </si>
  <si>
    <t>Deseos de ser útil a la sociedad</t>
  </si>
  <si>
    <t>Totalmente en desacuerdo</t>
  </si>
  <si>
    <t>Separado</t>
  </si>
  <si>
    <t>RESULTADO ACADÉMICO DE LAS CURSADAS</t>
  </si>
  <si>
    <t>CÓDIGO</t>
  </si>
  <si>
    <t>7,34 %</t>
  </si>
  <si>
    <t>3,33 %</t>
  </si>
  <si>
    <t>17,43 %</t>
  </si>
  <si>
    <t>45,68 %</t>
  </si>
  <si>
    <t>56,25 %</t>
  </si>
  <si>
    <t>52,69 %</t>
  </si>
  <si>
    <t>20,43 %</t>
  </si>
  <si>
    <t>26,88 %</t>
  </si>
  <si>
    <t>50,92 %</t>
  </si>
  <si>
    <t>93,85 %</t>
  </si>
  <si>
    <t>26,15 %</t>
  </si>
  <si>
    <t>70,77 %</t>
  </si>
  <si>
    <t>15,84 %</t>
  </si>
  <si>
    <t>59,66 %</t>
  </si>
  <si>
    <t>27,84 %</t>
  </si>
  <si>
    <t>48,39 %</t>
  </si>
  <si>
    <t>35,78 %</t>
  </si>
  <si>
    <t>5,28 %</t>
  </si>
  <si>
    <t>25,46 %</t>
  </si>
  <si>
    <t>69,27 %</t>
  </si>
  <si>
    <t>65,38 %</t>
  </si>
  <si>
    <t>46,27 %</t>
  </si>
  <si>
    <t>6,56 %</t>
  </si>
  <si>
    <t>46,99 %</t>
  </si>
  <si>
    <t>46,45 %</t>
  </si>
  <si>
    <t>31,72 %</t>
  </si>
  <si>
    <t>75,00 %</t>
  </si>
  <si>
    <t>22,73 %</t>
  </si>
  <si>
    <t>47,61 %</t>
  </si>
  <si>
    <t>74,55 %</t>
  </si>
  <si>
    <t>9,70 %</t>
  </si>
  <si>
    <t>15,76 %</t>
  </si>
  <si>
    <t>53,52 %</t>
  </si>
  <si>
    <t>19,03 %</t>
  </si>
  <si>
    <t>4,68 %</t>
  </si>
  <si>
    <t>69,01 %</t>
  </si>
  <si>
    <t>16,08 %</t>
  </si>
  <si>
    <t>37,58 %</t>
  </si>
  <si>
    <t>32,21 %</t>
  </si>
  <si>
    <t>30,20 %</t>
  </si>
  <si>
    <t>25,13 %</t>
  </si>
  <si>
    <t>26,36 %</t>
  </si>
  <si>
    <t>30,36 %</t>
  </si>
  <si>
    <t>36,61 %</t>
  </si>
  <si>
    <t>33,04 %</t>
  </si>
  <si>
    <t>Contabilidad Intermedia</t>
  </si>
  <si>
    <t>19,35 %</t>
  </si>
  <si>
    <t>35,48 %</t>
  </si>
  <si>
    <t>45,16 %</t>
  </si>
  <si>
    <t>24,39 %</t>
  </si>
  <si>
    <t>76,92 %</t>
  </si>
  <si>
    <t>Derecho Comercial</t>
  </si>
  <si>
    <t>22,41 %</t>
  </si>
  <si>
    <t>27,59 %</t>
  </si>
  <si>
    <t>88,05 %</t>
  </si>
  <si>
    <t>12,00 %</t>
  </si>
  <si>
    <t>18,00 %</t>
  </si>
  <si>
    <t>70,00 %</t>
  </si>
  <si>
    <t>68,55 %</t>
  </si>
  <si>
    <t>52,07 %</t>
  </si>
  <si>
    <t>56,71 %</t>
  </si>
  <si>
    <t>26,22 %</t>
  </si>
  <si>
    <t>17,07 %</t>
  </si>
  <si>
    <t>24,42 %</t>
  </si>
  <si>
    <t>63,73 %</t>
  </si>
  <si>
    <t>85,71 %</t>
  </si>
  <si>
    <t>11,69 %</t>
  </si>
  <si>
    <t>2,60 %</t>
  </si>
  <si>
    <t>24,51 %</t>
  </si>
  <si>
    <t>40,74 %</t>
  </si>
  <si>
    <t>14,81 %</t>
  </si>
  <si>
    <t>68,47 %</t>
  </si>
  <si>
    <t>32,73 %</t>
  </si>
  <si>
    <t>4,07 %</t>
  </si>
  <si>
    <t>61,05 %</t>
  </si>
  <si>
    <t>32,55 %</t>
  </si>
  <si>
    <t>Entidades Financieras y de Seguros</t>
  </si>
  <si>
    <t>6,25 %</t>
  </si>
  <si>
    <t>68,75 %</t>
  </si>
  <si>
    <t>Derecho Administrativo</t>
  </si>
  <si>
    <t>31,48 %</t>
  </si>
  <si>
    <t>37,04 %</t>
  </si>
  <si>
    <t>42,55 %</t>
  </si>
  <si>
    <t>69,63 %</t>
  </si>
  <si>
    <t>23,46 %</t>
  </si>
  <si>
    <t>34,57 %</t>
  </si>
  <si>
    <t>41,98 %</t>
  </si>
  <si>
    <t>53,98 %</t>
  </si>
  <si>
    <t>52,78 %</t>
  </si>
  <si>
    <t>68,14 %</t>
  </si>
  <si>
    <t>37,69 %</t>
  </si>
  <si>
    <t>59,78 %</t>
  </si>
  <si>
    <t>7,61 %</t>
  </si>
  <si>
    <t>29,23 %</t>
  </si>
  <si>
    <t>47,97 %</t>
  </si>
  <si>
    <t>26,79 %</t>
  </si>
  <si>
    <t>22,47 %</t>
  </si>
  <si>
    <t>59,55 %</t>
  </si>
  <si>
    <t>17,98 %</t>
  </si>
  <si>
    <t>34,72 %</t>
  </si>
  <si>
    <t>27,34 %</t>
  </si>
  <si>
    <t>34,38 %</t>
  </si>
  <si>
    <t>33,68 %</t>
  </si>
  <si>
    <t>19,33 %</t>
  </si>
  <si>
    <t>46,22 %</t>
  </si>
  <si>
    <t>61,11 %</t>
  </si>
  <si>
    <t>37,70 %</t>
  </si>
  <si>
    <t>28,87 %</t>
  </si>
  <si>
    <t>46,48 %</t>
  </si>
  <si>
    <t>22,40 %</t>
  </si>
  <si>
    <t>11,32 %</t>
  </si>
  <si>
    <t>39,22 %</t>
  </si>
  <si>
    <t>56,86 %</t>
  </si>
  <si>
    <t>3,92 %</t>
  </si>
  <si>
    <t>3,77 %</t>
  </si>
  <si>
    <t>45,35 %</t>
  </si>
  <si>
    <t>63,44 %</t>
  </si>
  <si>
    <t>28,49 %</t>
  </si>
  <si>
    <t>8,06 %</t>
  </si>
  <si>
    <t>30,86 %</t>
  </si>
  <si>
    <t>57,98 %</t>
  </si>
  <si>
    <t>45,33 %</t>
  </si>
  <si>
    <t>22,67 %</t>
  </si>
  <si>
    <t>35,09 %</t>
  </si>
  <si>
    <t>54,39 %</t>
  </si>
  <si>
    <t>70,11 %</t>
  </si>
  <si>
    <t>0,47 %</t>
  </si>
  <si>
    <t>42,65 %</t>
  </si>
  <si>
    <t>56,87 %</t>
  </si>
  <si>
    <t>22,14 %</t>
  </si>
  <si>
    <t>82,26 %</t>
  </si>
  <si>
    <t>2,94 %</t>
  </si>
  <si>
    <t>55,88 %</t>
  </si>
  <si>
    <t>72,58 %</t>
  </si>
  <si>
    <t>77,69 %</t>
  </si>
  <si>
    <t>80,95 %</t>
  </si>
  <si>
    <t>13,22 %</t>
  </si>
  <si>
    <t>88,00 %</t>
  </si>
  <si>
    <t>41,78 %</t>
  </si>
  <si>
    <t>1,69 %</t>
  </si>
  <si>
    <t>27,12 %</t>
  </si>
  <si>
    <t>71,19 %</t>
  </si>
  <si>
    <t>52,29 %</t>
  </si>
  <si>
    <t>30,69 %</t>
  </si>
  <si>
    <t>1,37 %</t>
  </si>
  <si>
    <t>58,90 %</t>
  </si>
  <si>
    <t>39,73 %</t>
  </si>
  <si>
    <t>61,38 %</t>
  </si>
  <si>
    <t>7,56 %</t>
  </si>
  <si>
    <t>95,15 %</t>
  </si>
  <si>
    <t>2,91 %</t>
  </si>
  <si>
    <t>1,94 %</t>
  </si>
  <si>
    <t>40,12 %</t>
  </si>
  <si>
    <t>45,99 %</t>
  </si>
  <si>
    <t>17,39 %</t>
  </si>
  <si>
    <t>82,61 %</t>
  </si>
  <si>
    <t>66,42 %</t>
  </si>
  <si>
    <t>39,52 %</t>
  </si>
  <si>
    <t>32,05 %</t>
  </si>
  <si>
    <t>33,74 %</t>
  </si>
  <si>
    <t>35,86 %</t>
  </si>
  <si>
    <t>9,26 %</t>
  </si>
  <si>
    <t>63,00 %</t>
  </si>
  <si>
    <t>28,67 %</t>
  </si>
  <si>
    <t>55,56 %</t>
  </si>
  <si>
    <t>42,31 %</t>
  </si>
  <si>
    <t>49,13 %</t>
  </si>
  <si>
    <t>18,29 %</t>
  </si>
  <si>
    <t>56,94 %</t>
  </si>
  <si>
    <t>39,21 %</t>
  </si>
  <si>
    <t>61,08 %</t>
  </si>
  <si>
    <t>21,36 %</t>
  </si>
  <si>
    <t>17,56 %</t>
  </si>
  <si>
    <t>60,55 %</t>
  </si>
  <si>
    <t>95,88 %</t>
  </si>
  <si>
    <t>2,06 %</t>
  </si>
  <si>
    <t>28,52 %</t>
  </si>
  <si>
    <t>69,42 %</t>
  </si>
  <si>
    <t>21,91 %</t>
  </si>
  <si>
    <t>30,02 %</t>
  </si>
  <si>
    <t>47,68 %</t>
  </si>
  <si>
    <t>57,94 %</t>
  </si>
  <si>
    <t>38,84 %</t>
  </si>
  <si>
    <t>2,98 %</t>
  </si>
  <si>
    <t>21,16 %</t>
  </si>
  <si>
    <t>75,85 %</t>
  </si>
  <si>
    <t>65,28 %</t>
  </si>
  <si>
    <t>24,36 %</t>
  </si>
  <si>
    <t>56,41 %</t>
  </si>
  <si>
    <t>19,23 %</t>
  </si>
  <si>
    <t>45,83 %</t>
  </si>
  <si>
    <t>58,82 %</t>
  </si>
  <si>
    <t>33,09 %</t>
  </si>
  <si>
    <t>54,46 %</t>
  </si>
  <si>
    <t>23,61 %</t>
  </si>
  <si>
    <t>28,71 %</t>
  </si>
  <si>
    <t>50,81 %</t>
  </si>
  <si>
    <t>60,20 %</t>
  </si>
  <si>
    <t>9,80 %</t>
  </si>
  <si>
    <t>11,60 %</t>
  </si>
  <si>
    <t>7,45 %</t>
  </si>
  <si>
    <t>19,86 %</t>
  </si>
  <si>
    <t>72,70 %</t>
  </si>
  <si>
    <t>46,39 %</t>
  </si>
  <si>
    <t>11,42 %</t>
  </si>
  <si>
    <t>47,15 %</t>
  </si>
  <si>
    <t>34,42 %</t>
  </si>
  <si>
    <t>18,43 %</t>
  </si>
  <si>
    <t>21,99 %</t>
  </si>
  <si>
    <t>18,22 %</t>
  </si>
  <si>
    <t>58,63 %</t>
  </si>
  <si>
    <t>30,68 %</t>
  </si>
  <si>
    <t>10,68 %</t>
  </si>
  <si>
    <t>24,43 %</t>
  </si>
  <si>
    <t>75,76 %</t>
  </si>
  <si>
    <t>11,11 %</t>
  </si>
  <si>
    <t>48,08 %</t>
  </si>
  <si>
    <t>63,72 %</t>
  </si>
  <si>
    <t>29,77 %</t>
  </si>
  <si>
    <t>6,51 %</t>
  </si>
  <si>
    <t>14,68 %</t>
  </si>
  <si>
    <t>81,41 %</t>
  </si>
  <si>
    <t>24,47 %</t>
  </si>
  <si>
    <t>33,76 %</t>
  </si>
  <si>
    <t>41,77 %</t>
  </si>
  <si>
    <t>44,24 %</t>
  </si>
  <si>
    <t>55,67 %</t>
  </si>
  <si>
    <t>17,55 %</t>
  </si>
  <si>
    <t>75,73 %</t>
  </si>
  <si>
    <t>39,44 %</t>
  </si>
  <si>
    <t>36,99 %</t>
  </si>
  <si>
    <t>35,95 %</t>
  </si>
  <si>
    <t>36,27 %</t>
  </si>
  <si>
    <t>13,73 %</t>
  </si>
  <si>
    <t>46,86 %</t>
  </si>
  <si>
    <t>47,10 %</t>
  </si>
  <si>
    <t>54,73 %</t>
  </si>
  <si>
    <t>5,03 %</t>
  </si>
  <si>
    <t>56,29 %</t>
  </si>
  <si>
    <t>72,22 %</t>
  </si>
  <si>
    <t>35,10 %</t>
  </si>
  <si>
    <t>14,90 %</t>
  </si>
  <si>
    <t>18,75 %</t>
  </si>
  <si>
    <t>71,46 %</t>
  </si>
  <si>
    <t>26,01 %</t>
  </si>
  <si>
    <t>32,20 %</t>
  </si>
  <si>
    <t>41,80 %</t>
  </si>
  <si>
    <t>23,82 %</t>
  </si>
  <si>
    <t>68,17 %</t>
  </si>
  <si>
    <t>45,20 %</t>
  </si>
  <si>
    <t>27,68 %</t>
  </si>
  <si>
    <t>53,05 %</t>
  </si>
  <si>
    <t>33,48 %</t>
  </si>
  <si>
    <t>72,51 %</t>
  </si>
  <si>
    <t>19,30 %</t>
  </si>
  <si>
    <t>8,19 %</t>
  </si>
  <si>
    <t>24,67 %</t>
  </si>
  <si>
    <t>60,31 %</t>
  </si>
  <si>
    <t>64,95 %</t>
  </si>
  <si>
    <t>26,63 %</t>
  </si>
  <si>
    <t>8,42 %</t>
  </si>
  <si>
    <t>18,40 %</t>
  </si>
  <si>
    <t>43,65 %</t>
  </si>
  <si>
    <t>9,64 %</t>
  </si>
  <si>
    <t>44,69 %</t>
  </si>
  <si>
    <t>17,50 %</t>
  </si>
  <si>
    <t>29,20 %</t>
  </si>
  <si>
    <t>19,13 %</t>
  </si>
  <si>
    <t>20,58 %</t>
  </si>
  <si>
    <t>60,29 %</t>
  </si>
  <si>
    <t>62,57 %</t>
  </si>
  <si>
    <t>43,50 %</t>
  </si>
  <si>
    <t>51,52 %</t>
  </si>
  <si>
    <t>35,15 %</t>
  </si>
  <si>
    <t>32,06 %</t>
  </si>
  <si>
    <t>21,18 %</t>
  </si>
  <si>
    <t>56,47 %</t>
  </si>
  <si>
    <t>22,35 %</t>
  </si>
  <si>
    <t>47,79 %</t>
  </si>
  <si>
    <t>54,64 %</t>
  </si>
  <si>
    <t>14,64 %</t>
  </si>
  <si>
    <t>46,56 %</t>
  </si>
  <si>
    <t>43,87 %</t>
  </si>
  <si>
    <t>44,52 %</t>
  </si>
  <si>
    <t>11,61 %</t>
  </si>
  <si>
    <t>40,84 %</t>
  </si>
  <si>
    <t>30,70 %</t>
  </si>
  <si>
    <t>35,76 %</t>
  </si>
  <si>
    <t>33,54 %</t>
  </si>
  <si>
    <t>12,22 %</t>
  </si>
  <si>
    <t>49,63 %</t>
  </si>
  <si>
    <t>50,37 %</t>
  </si>
  <si>
    <t>5,56 %</t>
  </si>
  <si>
    <t>81,25 %</t>
  </si>
  <si>
    <t>63,75 %</t>
  </si>
  <si>
    <t>62,86 %</t>
  </si>
  <si>
    <t>37,14 %</t>
  </si>
  <si>
    <t>78,13 %</t>
  </si>
  <si>
    <t>15,56 %</t>
  </si>
  <si>
    <t>82,93 %</t>
  </si>
  <si>
    <t>8,89 %</t>
  </si>
  <si>
    <t>21,21 %</t>
  </si>
  <si>
    <t>1,59 %</t>
  </si>
  <si>
    <t>17,46 %</t>
  </si>
  <si>
    <t>52,27 %</t>
  </si>
  <si>
    <t>22,49 %</t>
  </si>
  <si>
    <t>1,52 %</t>
  </si>
  <si>
    <t>31,82 %</t>
  </si>
  <si>
    <t>68,42 %</t>
  </si>
  <si>
    <t>91,03 %</t>
  </si>
  <si>
    <t>6,21 %</t>
  </si>
  <si>
    <t>2,76 %</t>
  </si>
  <si>
    <t>48,58 %</t>
  </si>
  <si>
    <t>50,53 %</t>
  </si>
  <si>
    <t>59,35 %</t>
  </si>
  <si>
    <t>40,65 %</t>
  </si>
  <si>
    <t>56,84 %</t>
  </si>
  <si>
    <t>39,05 %</t>
  </si>
  <si>
    <t>34,39 %</t>
  </si>
  <si>
    <t>36,15 %</t>
  </si>
  <si>
    <t>29,46 %</t>
  </si>
  <si>
    <t>3,23 %</t>
  </si>
  <si>
    <t>94,06 %</t>
  </si>
  <si>
    <t>0,99 %</t>
  </si>
  <si>
    <t>4,95 %</t>
  </si>
  <si>
    <t>18,55 %</t>
  </si>
  <si>
    <t>29,68 %</t>
  </si>
  <si>
    <t>10,97 %</t>
  </si>
  <si>
    <t>50,95 %</t>
  </si>
  <si>
    <t>38,26 %</t>
  </si>
  <si>
    <t>34,90 %</t>
  </si>
  <si>
    <t>26,85 %</t>
  </si>
  <si>
    <t>93,75 %</t>
  </si>
  <si>
    <t>3,13 %</t>
  </si>
  <si>
    <t>14,45 %</t>
  </si>
  <si>
    <t>50,85 %</t>
  </si>
  <si>
    <t>47,46 %</t>
  </si>
  <si>
    <t>31,02 %</t>
  </si>
  <si>
    <t>2,31 %</t>
  </si>
  <si>
    <t>33,99 %</t>
  </si>
  <si>
    <t>63,70 %</t>
  </si>
  <si>
    <t>39,81 %</t>
  </si>
  <si>
    <t>5,84 %</t>
  </si>
  <si>
    <t>58,44 %</t>
  </si>
  <si>
    <t>28,70 %</t>
  </si>
  <si>
    <t>63,64 %</t>
  </si>
  <si>
    <t>41,25 %</t>
  </si>
  <si>
    <t>65,99 %</t>
  </si>
  <si>
    <t>4,57 %</t>
  </si>
  <si>
    <t>29,44 %</t>
  </si>
  <si>
    <t>17,92 %</t>
  </si>
  <si>
    <t>13,90 %</t>
  </si>
  <si>
    <t>67,91 %</t>
  </si>
  <si>
    <t>61,61 %</t>
  </si>
  <si>
    <t>15,18 %</t>
  </si>
  <si>
    <t>7,59 %</t>
  </si>
  <si>
    <t>89,83 %</t>
  </si>
  <si>
    <t>10,17 %</t>
  </si>
  <si>
    <t>92,31 %</t>
  </si>
  <si>
    <t>27,78 %</t>
  </si>
  <si>
    <t>22,50 %</t>
  </si>
  <si>
    <t>90,12 %</t>
  </si>
  <si>
    <t>9,88 %</t>
  </si>
  <si>
    <t>71,25 %</t>
  </si>
  <si>
    <t>4,44 %</t>
  </si>
  <si>
    <t>43,75 %</t>
  </si>
  <si>
    <t>29,55 %</t>
  </si>
  <si>
    <t>11,36 %</t>
  </si>
  <si>
    <t>74,26 %</t>
  </si>
  <si>
    <t>67,02 %</t>
  </si>
  <si>
    <t>27,66 %</t>
  </si>
  <si>
    <t>5,32 %</t>
  </si>
  <si>
    <t>30,88 %</t>
  </si>
  <si>
    <t>38,10 %</t>
  </si>
  <si>
    <t>61,59 %</t>
  </si>
  <si>
    <t>4,62 %</t>
  </si>
  <si>
    <t>49,23 %</t>
  </si>
  <si>
    <t>52,90 %</t>
  </si>
  <si>
    <t>37,24 %</t>
  </si>
  <si>
    <t>6,60 %</t>
  </si>
  <si>
    <t>55,66 %</t>
  </si>
  <si>
    <t>37,74 %</t>
  </si>
  <si>
    <t>45,92 %</t>
  </si>
  <si>
    <t>3,03 %</t>
  </si>
  <si>
    <t>87,88 %</t>
  </si>
  <si>
    <t>56,58 %</t>
  </si>
  <si>
    <t>71,70 %</t>
  </si>
  <si>
    <t>35,37 %</t>
  </si>
  <si>
    <t>74,07 %</t>
  </si>
  <si>
    <t>25,93 %</t>
  </si>
  <si>
    <t>43,86 %</t>
  </si>
  <si>
    <t>38,60 %</t>
  </si>
  <si>
    <t>38,71 %</t>
  </si>
  <si>
    <t>61,29 %</t>
  </si>
  <si>
    <t>40,38 %</t>
  </si>
  <si>
    <t>60,26 %</t>
  </si>
  <si>
    <t>62,20 %</t>
  </si>
  <si>
    <t>27,56 %</t>
  </si>
  <si>
    <t>10,24 %</t>
  </si>
  <si>
    <t>18,59 %</t>
  </si>
  <si>
    <t>21,98 %</t>
  </si>
  <si>
    <t>5,95 %</t>
  </si>
  <si>
    <t>25,81 %</t>
  </si>
  <si>
    <t>38,33 %</t>
  </si>
  <si>
    <t>15,91 %</t>
  </si>
  <si>
    <t>21,59 %</t>
  </si>
  <si>
    <t>69,34 %</t>
  </si>
  <si>
    <t>33,02 %</t>
  </si>
  <si>
    <t>63,33 %</t>
  </si>
  <si>
    <t>17,78 %</t>
  </si>
  <si>
    <t>18,89 %</t>
  </si>
  <si>
    <t>77,50 %</t>
  </si>
  <si>
    <t>6,98 %</t>
  </si>
  <si>
    <t>46,83 %</t>
  </si>
  <si>
    <t>63,04 %</t>
  </si>
  <si>
    <t>27,17 %</t>
  </si>
  <si>
    <t>9,78 %</t>
  </si>
  <si>
    <t>26,98 %</t>
  </si>
  <si>
    <t>54,84 %</t>
  </si>
  <si>
    <t>6,45 %</t>
  </si>
  <si>
    <t>32,41 %</t>
  </si>
  <si>
    <t>47,44 %</t>
  </si>
  <si>
    <t>49,61 %</t>
  </si>
  <si>
    <t>28,68 %</t>
  </si>
  <si>
    <t>67,95 %</t>
  </si>
  <si>
    <t>83,33 %</t>
  </si>
  <si>
    <t>56,52 %</t>
  </si>
  <si>
    <t>70,51 %</t>
  </si>
  <si>
    <t>41,07 %</t>
  </si>
  <si>
    <t>50,98 %</t>
  </si>
  <si>
    <t>8,93 %</t>
  </si>
  <si>
    <t>18,10 %</t>
  </si>
  <si>
    <t>14,89 %</t>
  </si>
  <si>
    <t>85,11 %</t>
  </si>
  <si>
    <t>59,48 %</t>
  </si>
  <si>
    <t>19,42 %</t>
  </si>
  <si>
    <t>2,63 %</t>
  </si>
  <si>
    <t>63,11 %</t>
  </si>
  <si>
    <t>0,69 %</t>
  </si>
  <si>
    <t>81,11 %</t>
  </si>
  <si>
    <t>8,79 %</t>
  </si>
  <si>
    <t>43,59 %</t>
  </si>
  <si>
    <t>32,87 %</t>
  </si>
  <si>
    <t>34,98 %</t>
  </si>
  <si>
    <t>38,67 %</t>
  </si>
  <si>
    <t>24,13 %</t>
  </si>
  <si>
    <t>7,55 %</t>
  </si>
  <si>
    <t>68,00 %</t>
  </si>
  <si>
    <t>5,66 %</t>
  </si>
  <si>
    <t>25,27 %</t>
  </si>
  <si>
    <t>14,13 %</t>
  </si>
  <si>
    <t>41,33 %</t>
  </si>
  <si>
    <t>18,48 %</t>
  </si>
  <si>
    <t>90,00 %</t>
  </si>
  <si>
    <t>10,11 %</t>
  </si>
  <si>
    <t>35,96 %</t>
  </si>
  <si>
    <t>16,85 %</t>
  </si>
  <si>
    <t>47,19 %</t>
  </si>
  <si>
    <t>28,32 %</t>
  </si>
  <si>
    <t>7,96 %</t>
  </si>
  <si>
    <t>35,40 %</t>
  </si>
  <si>
    <t>56,64 %</t>
  </si>
  <si>
    <t>71,43 %</t>
  </si>
  <si>
    <t>48,75 %</t>
  </si>
  <si>
    <t>33,93 %</t>
  </si>
  <si>
    <t>55,36 %</t>
  </si>
  <si>
    <t>84,62 %</t>
  </si>
  <si>
    <t>17,91 %</t>
  </si>
  <si>
    <t>25,37 %</t>
  </si>
  <si>
    <t>10,23 %</t>
  </si>
  <si>
    <t>64,77 %</t>
  </si>
  <si>
    <t>20,93 %</t>
  </si>
  <si>
    <t>48,84 %</t>
  </si>
  <si>
    <t>30,23 %</t>
  </si>
  <si>
    <t>34,85 %</t>
  </si>
  <si>
    <t>18,57 %</t>
  </si>
  <si>
    <t>77,36 %</t>
  </si>
  <si>
    <t>88,89 %</t>
  </si>
  <si>
    <t>6,06 %</t>
  </si>
  <si>
    <t>9,68 %</t>
  </si>
  <si>
    <t>60,87 %</t>
  </si>
  <si>
    <t>17,02 %</t>
  </si>
  <si>
    <t>40,43 %</t>
  </si>
  <si>
    <t>16,13 %</t>
  </si>
  <si>
    <t>25,71 %</t>
  </si>
  <si>
    <t>78,79 %</t>
  </si>
  <si>
    <t>22,22 %</t>
  </si>
  <si>
    <t>12,20 %</t>
  </si>
  <si>
    <t>47,50 %</t>
  </si>
  <si>
    <t>7,50 %</t>
  </si>
  <si>
    <t>8,57 %</t>
  </si>
  <si>
    <t>51,43 %</t>
  </si>
  <si>
    <t>56,79 %</t>
  </si>
  <si>
    <t>31,03 %</t>
  </si>
  <si>
    <t>62,07 %</t>
  </si>
  <si>
    <t>70,59 %</t>
  </si>
  <si>
    <t>29,41 %</t>
  </si>
  <si>
    <t>72,00 %</t>
  </si>
  <si>
    <t>61,76 %</t>
  </si>
  <si>
    <t>38,24 %</t>
  </si>
  <si>
    <t>71,79 %</t>
  </si>
  <si>
    <t>62,26 %</t>
  </si>
  <si>
    <t>28,89 %</t>
  </si>
  <si>
    <t>68,89 %</t>
  </si>
  <si>
    <t>2,22 %</t>
  </si>
  <si>
    <t>6,38 %</t>
  </si>
  <si>
    <t>23,40 %</t>
  </si>
  <si>
    <t>27,19 %</t>
  </si>
  <si>
    <t>28,13 %</t>
  </si>
  <si>
    <t>42,73 %</t>
  </si>
  <si>
    <t>23,50 %</t>
  </si>
  <si>
    <t>Fuera de Calendario</t>
  </si>
  <si>
    <t>PROMEDO PARA LA UNLu</t>
  </si>
  <si>
    <t>RESULTADO ACADÉMICO DE EXAMENES FINALES</t>
  </si>
  <si>
    <t>SEDE VITUAL (TODAS LAS SEDES)</t>
  </si>
  <si>
    <t>TURNOS</t>
  </si>
  <si>
    <t>CONTADO/AR PÚBLICO/A</t>
  </si>
  <si>
    <t>CONTADOR/A PÚBLICO/A (Carrera de origen es Lic. en Administración)</t>
  </si>
  <si>
    <t>Contador/a Público/a</t>
  </si>
  <si>
    <t>Título</t>
  </si>
  <si>
    <t>Costo de la matrícula</t>
  </si>
  <si>
    <t>AÑO DE INGRESO</t>
  </si>
  <si>
    <t>Contador</t>
  </si>
  <si>
    <t>Público (Título</t>
  </si>
  <si>
    <t>de la carrera de</t>
  </si>
  <si>
    <t>Lic. en</t>
  </si>
  <si>
    <t>Administración)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</si>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</sst>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8"/>
      <name val="Helvetica"/>
      <family val="2"/>
    </font>
    <font>
      <b/>
      <sz val="9"/>
      <color rgb="FFC00000"/>
      <name val="Helvetic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sz val="10"/>
      <color rgb="FF000000"/>
      <name val="Arial"/>
      <family val="2"/>
    </font>
    <font>
      <b/>
      <sz val="12"/>
      <color theme="1"/>
      <name val="Helvetica"/>
      <family val="2"/>
    </font>
    <font>
      <b/>
      <sz val="9"/>
      <color theme="1"/>
      <name val="Calibri"/>
      <family val="2"/>
      <scheme val="minor"/>
    </font>
    <font>
      <b/>
      <i/>
      <sz val="9"/>
      <color theme="1"/>
      <name val="Helvetica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/>
    <xf numFmtId="10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0" fillId="0" borderId="0" xfId="0" applyFont="1"/>
    <xf numFmtId="0" fontId="8" fillId="2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/>
    <xf numFmtId="1" fontId="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4" fillId="0" borderId="2" xfId="0" applyNumberFormat="1" applyFont="1" applyBorder="1"/>
    <xf numFmtId="10" fontId="15" fillId="0" borderId="2" xfId="1" applyNumberFormat="1" applyFont="1" applyBorder="1" applyAlignment="1">
      <alignment horizontal="center"/>
    </xf>
    <xf numFmtId="10" fontId="15" fillId="0" borderId="2" xfId="1" applyNumberFormat="1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10" fontId="5" fillId="0" borderId="2" xfId="1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0" fontId="8" fillId="3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10" fontId="1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0" fontId="3" fillId="0" borderId="4" xfId="0" applyNumberFormat="1" applyFont="1" applyBorder="1" applyAlignment="1">
      <alignment horizontal="center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8" fillId="3" borderId="9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3" fillId="0" borderId="9" xfId="0" applyNumberFormat="1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7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0" fillId="0" borderId="10" xfId="0" applyFont="1" applyBorder="1"/>
    <xf numFmtId="0" fontId="20" fillId="0" borderId="0" xfId="2" applyAlignment="1">
      <alignment horizontal="justify" vertical="center"/>
    </xf>
    <xf numFmtId="0" fontId="20" fillId="0" borderId="0" xfId="2" applyAlignment="1">
      <alignment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0" fontId="8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0" fontId="8" fillId="0" borderId="2" xfId="1" applyNumberFormat="1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J22" sqref="J22"/>
    </sheetView>
  </sheetViews>
  <sheetFormatPr baseColWidth="10" defaultColWidth="13.7109375" defaultRowHeight="12" x14ac:dyDescent="0.2"/>
  <cols>
    <col min="1" max="1" width="11.42578125" style="2" customWidth="1"/>
    <col min="2" max="2" width="12.28515625" style="2" customWidth="1"/>
    <col min="3" max="3" width="5.42578125" style="2" bestFit="1" customWidth="1"/>
    <col min="4" max="4" width="12.5703125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2.140625" style="2" customWidth="1"/>
    <col min="9" max="9" width="5.42578125" style="2" bestFit="1" customWidth="1"/>
    <col min="10" max="10" width="7.85546875" style="2" bestFit="1" customWidth="1"/>
    <col min="11" max="16384" width="13.7109375" style="2"/>
  </cols>
  <sheetData>
    <row r="1" spans="1:10" x14ac:dyDescent="0.2">
      <c r="A1" s="97" t="s">
        <v>5</v>
      </c>
      <c r="B1" s="97"/>
      <c r="C1" s="97"/>
      <c r="D1" s="97"/>
      <c r="E1" s="97"/>
      <c r="F1" s="97"/>
      <c r="G1" s="97"/>
      <c r="H1" s="97"/>
      <c r="I1" s="97"/>
      <c r="J1" s="97"/>
    </row>
    <row r="3" spans="1:10" x14ac:dyDescent="0.2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2.75" customHeight="1" x14ac:dyDescent="0.2">
      <c r="A4" s="99" t="s">
        <v>1</v>
      </c>
      <c r="B4" s="98" t="s">
        <v>2</v>
      </c>
      <c r="C4" s="98"/>
      <c r="D4" s="98" t="s">
        <v>54</v>
      </c>
      <c r="E4" s="98"/>
      <c r="F4" s="98" t="s">
        <v>46</v>
      </c>
      <c r="G4" s="98"/>
      <c r="H4" s="98" t="s">
        <v>47</v>
      </c>
      <c r="I4" s="98"/>
      <c r="J4" s="98" t="s">
        <v>49</v>
      </c>
    </row>
    <row r="5" spans="1:10" x14ac:dyDescent="0.2">
      <c r="A5" s="99"/>
      <c r="B5" s="9" t="s">
        <v>3</v>
      </c>
      <c r="C5" s="9" t="s">
        <v>48</v>
      </c>
      <c r="D5" s="9" t="s">
        <v>3</v>
      </c>
      <c r="E5" s="9" t="s">
        <v>48</v>
      </c>
      <c r="F5" s="9" t="s">
        <v>3</v>
      </c>
      <c r="G5" s="9" t="s">
        <v>48</v>
      </c>
      <c r="H5" s="9" t="s">
        <v>3</v>
      </c>
      <c r="I5" s="9" t="s">
        <v>48</v>
      </c>
      <c r="J5" s="98"/>
    </row>
    <row r="6" spans="1:10" x14ac:dyDescent="0.2">
      <c r="A6" s="11">
        <v>2016</v>
      </c>
      <c r="B6" s="13">
        <v>313</v>
      </c>
      <c r="C6" s="13">
        <v>0.95</v>
      </c>
      <c r="D6" s="13">
        <v>686</v>
      </c>
      <c r="E6" s="13">
        <v>1.1200000000000001</v>
      </c>
      <c r="F6" s="13">
        <v>193</v>
      </c>
      <c r="G6" s="13">
        <v>1.26</v>
      </c>
      <c r="H6" s="13">
        <v>104</v>
      </c>
      <c r="I6" s="13">
        <v>1.68</v>
      </c>
      <c r="J6" s="13">
        <v>1.04</v>
      </c>
    </row>
    <row r="7" spans="1:10" x14ac:dyDescent="0.2">
      <c r="A7" s="11">
        <v>2017</v>
      </c>
      <c r="B7" s="1">
        <v>348</v>
      </c>
      <c r="C7" s="1">
        <v>1.1100000000000001</v>
      </c>
      <c r="D7" s="1">
        <v>789</v>
      </c>
      <c r="E7" s="1">
        <v>1.1499999999999999</v>
      </c>
      <c r="F7" s="1">
        <v>205</v>
      </c>
      <c r="G7" s="1">
        <v>1.06</v>
      </c>
      <c r="H7" s="1">
        <v>77</v>
      </c>
      <c r="I7" s="1">
        <v>0.74</v>
      </c>
      <c r="J7" s="1">
        <v>1.1200000000000001</v>
      </c>
    </row>
    <row r="8" spans="1:10" x14ac:dyDescent="0.2">
      <c r="A8" s="11">
        <v>2018</v>
      </c>
      <c r="B8" s="13">
        <v>333</v>
      </c>
      <c r="C8" s="13">
        <v>0.96</v>
      </c>
      <c r="D8" s="13">
        <v>716</v>
      </c>
      <c r="E8" s="13">
        <v>0.91</v>
      </c>
      <c r="F8" s="13">
        <v>182</v>
      </c>
      <c r="G8" s="13">
        <v>0.89</v>
      </c>
      <c r="H8" s="13">
        <v>92</v>
      </c>
      <c r="I8" s="13">
        <v>1.19</v>
      </c>
      <c r="J8" s="13">
        <v>0.99</v>
      </c>
    </row>
    <row r="9" spans="1:10" x14ac:dyDescent="0.2">
      <c r="A9" s="11">
        <v>2019</v>
      </c>
      <c r="B9" s="1">
        <v>333</v>
      </c>
      <c r="C9" s="1">
        <v>1</v>
      </c>
      <c r="D9" s="1">
        <v>921</v>
      </c>
      <c r="E9" s="1">
        <v>1.29</v>
      </c>
      <c r="F9" s="1">
        <v>224</v>
      </c>
      <c r="G9" s="1">
        <v>1.23</v>
      </c>
      <c r="H9" s="1">
        <v>103</v>
      </c>
      <c r="I9" s="1">
        <v>1.1200000000000001</v>
      </c>
      <c r="J9" s="1">
        <v>1.1299999999999999</v>
      </c>
    </row>
    <row r="10" spans="1:10" x14ac:dyDescent="0.2">
      <c r="A10" s="11">
        <v>2020</v>
      </c>
      <c r="B10" s="13">
        <v>316</v>
      </c>
      <c r="C10" s="13">
        <v>0.95</v>
      </c>
      <c r="D10" s="13">
        <v>919</v>
      </c>
      <c r="E10" s="13">
        <v>1</v>
      </c>
      <c r="F10" s="13">
        <v>238</v>
      </c>
      <c r="G10" s="13">
        <v>1.06</v>
      </c>
      <c r="H10" s="13">
        <v>87</v>
      </c>
      <c r="I10" s="13">
        <v>0.84</v>
      </c>
      <c r="J10" s="13">
        <v>1.1100000000000001</v>
      </c>
    </row>
    <row r="11" spans="1:10" x14ac:dyDescent="0.2">
      <c r="A11" s="12" t="s">
        <v>4</v>
      </c>
      <c r="B11" s="10">
        <v>328.6</v>
      </c>
      <c r="C11" s="10">
        <v>0.99</v>
      </c>
      <c r="D11" s="10">
        <v>806.2</v>
      </c>
      <c r="E11" s="10">
        <v>1.0900000000000001</v>
      </c>
      <c r="F11" s="10">
        <v>208.4</v>
      </c>
      <c r="G11" s="10">
        <v>1.1000000000000001</v>
      </c>
      <c r="H11" s="10">
        <v>92.6</v>
      </c>
      <c r="I11" s="10">
        <v>1.1200000000000001</v>
      </c>
      <c r="J11" s="10">
        <v>1.08</v>
      </c>
    </row>
    <row r="12" spans="1:10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</row>
    <row r="13" spans="1:10" ht="15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B13" sqref="B13"/>
    </sheetView>
  </sheetViews>
  <sheetFormatPr baseColWidth="10" defaultRowHeight="12" x14ac:dyDescent="0.2"/>
  <cols>
    <col min="1" max="1" width="11.28515625" style="2" bestFit="1" customWidth="1"/>
    <col min="2" max="2" width="13.42578125" style="2" customWidth="1"/>
    <col min="3" max="3" width="11.85546875" style="2" customWidth="1"/>
    <col min="4" max="4" width="7.5703125" style="2" customWidth="1"/>
    <col min="5" max="5" width="11.85546875" style="2" customWidth="1"/>
    <col min="6" max="6" width="7.85546875" style="2" customWidth="1"/>
    <col min="7" max="16384" width="11.42578125" style="2"/>
  </cols>
  <sheetData>
    <row r="1" spans="1:6" x14ac:dyDescent="0.2">
      <c r="A1" s="97" t="s">
        <v>44</v>
      </c>
      <c r="B1" s="97"/>
      <c r="C1" s="97"/>
      <c r="D1" s="97"/>
      <c r="E1" s="97"/>
      <c r="F1" s="97"/>
    </row>
    <row r="3" spans="1:6" x14ac:dyDescent="0.2">
      <c r="A3" s="118" t="s">
        <v>213</v>
      </c>
      <c r="B3" s="118"/>
      <c r="C3" s="118"/>
      <c r="D3" s="118"/>
      <c r="E3" s="118"/>
      <c r="F3" s="118"/>
    </row>
    <row r="4" spans="1:6" ht="24" customHeight="1" x14ac:dyDescent="0.2">
      <c r="A4" s="108" t="s">
        <v>51</v>
      </c>
      <c r="B4" s="133" t="s">
        <v>214</v>
      </c>
      <c r="C4" s="133" t="s">
        <v>215</v>
      </c>
      <c r="D4" s="133"/>
      <c r="E4" s="133" t="s">
        <v>216</v>
      </c>
      <c r="F4" s="133"/>
    </row>
    <row r="5" spans="1:6" x14ac:dyDescent="0.2">
      <c r="A5" s="108"/>
      <c r="B5" s="133"/>
      <c r="C5" s="88" t="s">
        <v>217</v>
      </c>
      <c r="D5" s="88" t="s">
        <v>218</v>
      </c>
      <c r="E5" s="88" t="s">
        <v>217</v>
      </c>
      <c r="F5" s="88" t="s">
        <v>218</v>
      </c>
    </row>
    <row r="6" spans="1:6" x14ac:dyDescent="0.2">
      <c r="A6" s="78" t="s">
        <v>2</v>
      </c>
      <c r="B6" s="83">
        <v>614</v>
      </c>
      <c r="C6" s="83">
        <v>151</v>
      </c>
      <c r="D6" s="83">
        <v>65</v>
      </c>
      <c r="E6" s="89">
        <v>0.24590000000000001</v>
      </c>
      <c r="F6" s="89">
        <v>0.10589999999999999</v>
      </c>
    </row>
    <row r="7" spans="1:6" ht="24" x14ac:dyDescent="0.2">
      <c r="A7" s="78" t="s">
        <v>54</v>
      </c>
      <c r="B7" s="23">
        <v>982</v>
      </c>
      <c r="C7" s="23">
        <v>96</v>
      </c>
      <c r="D7" s="23">
        <v>46</v>
      </c>
      <c r="E7" s="90">
        <v>9.7799999999999998E-2</v>
      </c>
      <c r="F7" s="90">
        <v>4.6800000000000001E-2</v>
      </c>
    </row>
    <row r="8" spans="1:6" x14ac:dyDescent="0.2">
      <c r="A8" s="78" t="s">
        <v>46</v>
      </c>
      <c r="B8" s="83">
        <v>309</v>
      </c>
      <c r="C8" s="83">
        <v>60</v>
      </c>
      <c r="D8" s="83">
        <v>19</v>
      </c>
      <c r="E8" s="89">
        <v>0.19420000000000001</v>
      </c>
      <c r="F8" s="89">
        <v>6.1499999999999999E-2</v>
      </c>
    </row>
    <row r="9" spans="1:6" x14ac:dyDescent="0.2">
      <c r="A9" s="78" t="s">
        <v>47</v>
      </c>
      <c r="B9" s="23">
        <v>191</v>
      </c>
      <c r="C9" s="23">
        <v>55</v>
      </c>
      <c r="D9" s="23">
        <v>19</v>
      </c>
      <c r="E9" s="90">
        <v>0.28799999999999998</v>
      </c>
      <c r="F9" s="90">
        <v>9.9500000000000005E-2</v>
      </c>
    </row>
    <row r="10" spans="1:6" ht="24" x14ac:dyDescent="0.2">
      <c r="A10" s="79" t="s">
        <v>219</v>
      </c>
      <c r="B10" s="50">
        <v>2096</v>
      </c>
      <c r="C10" s="50">
        <v>362</v>
      </c>
      <c r="D10" s="50">
        <v>149</v>
      </c>
      <c r="E10" s="53">
        <v>0.17269999999999999</v>
      </c>
      <c r="F10" s="53">
        <v>7.1099999999999997E-2</v>
      </c>
    </row>
    <row r="11" spans="1:6" x14ac:dyDescent="0.2">
      <c r="A11" s="78" t="s">
        <v>220</v>
      </c>
      <c r="B11" s="23">
        <v>24842</v>
      </c>
      <c r="C11" s="23">
        <v>1401</v>
      </c>
      <c r="D11" s="23">
        <v>1055</v>
      </c>
      <c r="E11" s="90">
        <v>5.6399999999999999E-2</v>
      </c>
      <c r="F11" s="90">
        <v>4.2500000000000003E-2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/>
      <c r="B13"/>
      <c r="C13"/>
      <c r="D13"/>
      <c r="E13"/>
      <c r="F13"/>
    </row>
    <row r="14" spans="1:6" ht="15" x14ac:dyDescent="0.25">
      <c r="A14" s="96" t="s">
        <v>880</v>
      </c>
      <c r="B14"/>
      <c r="C14"/>
      <c r="D14"/>
      <c r="E14"/>
      <c r="F14"/>
    </row>
  </sheetData>
  <mergeCells count="6">
    <mergeCell ref="A1:F1"/>
    <mergeCell ref="A3:F3"/>
    <mergeCell ref="A4:A5"/>
    <mergeCell ref="B4:B5"/>
    <mergeCell ref="C4:D4"/>
    <mergeCell ref="E4:F4"/>
  </mergeCells>
  <hyperlinks>
    <hyperlink ref="A14" location="_ftnref1" display="_ftnref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18" sqref="A18"/>
    </sheetView>
  </sheetViews>
  <sheetFormatPr baseColWidth="10" defaultRowHeight="12" x14ac:dyDescent="0.2"/>
  <cols>
    <col min="1" max="1" width="38.7109375" style="2" bestFit="1" customWidth="1"/>
    <col min="2" max="2" width="12.42578125" style="2" bestFit="1" customWidth="1"/>
    <col min="3" max="3" width="8" style="2" bestFit="1" customWidth="1"/>
    <col min="4" max="4" width="12.42578125" style="2" bestFit="1" customWidth="1"/>
    <col min="5" max="5" width="8" style="2" bestFit="1" customWidth="1"/>
    <col min="6" max="6" width="12.42578125" style="2" bestFit="1" customWidth="1"/>
    <col min="7" max="7" width="8" style="2" bestFit="1" customWidth="1"/>
    <col min="8" max="8" width="12.42578125" style="2" bestFit="1" customWidth="1"/>
    <col min="9" max="9" width="8" style="2" bestFit="1" customWidth="1"/>
    <col min="10" max="10" width="12.42578125" style="2" bestFit="1" customWidth="1"/>
    <col min="11" max="11" width="8" style="2" bestFit="1" customWidth="1"/>
    <col min="12" max="16384" width="11.42578125" style="2"/>
  </cols>
  <sheetData>
    <row r="1" spans="1:11" ht="12.75" customHeight="1" x14ac:dyDescent="0.2">
      <c r="A1" s="104" t="s">
        <v>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ht="15" x14ac:dyDescent="0.25">
      <c r="A2"/>
      <c r="B2"/>
      <c r="C2"/>
      <c r="D2"/>
      <c r="E2"/>
      <c r="F2"/>
      <c r="G2"/>
      <c r="H2"/>
      <c r="I2"/>
      <c r="J2"/>
      <c r="K2"/>
    </row>
    <row r="3" spans="1:11" ht="12.75" customHeight="1" x14ac:dyDescent="0.2">
      <c r="A3" s="135" t="s">
        <v>221</v>
      </c>
      <c r="B3" s="135" t="s">
        <v>222</v>
      </c>
      <c r="C3" s="135"/>
      <c r="D3" s="135"/>
      <c r="E3" s="135"/>
      <c r="F3" s="135"/>
      <c r="G3" s="135"/>
      <c r="H3" s="135"/>
      <c r="I3" s="135"/>
      <c r="J3" s="135"/>
      <c r="K3" s="135"/>
    </row>
    <row r="4" spans="1:11" ht="12.75" customHeight="1" x14ac:dyDescent="0.2">
      <c r="A4" s="135"/>
      <c r="B4" s="135" t="s">
        <v>223</v>
      </c>
      <c r="C4" s="135"/>
      <c r="D4" s="135"/>
      <c r="E4" s="135"/>
      <c r="F4" s="135"/>
      <c r="G4" s="135"/>
      <c r="H4" s="135"/>
      <c r="I4" s="135"/>
      <c r="J4" s="135"/>
      <c r="K4" s="135"/>
    </row>
    <row r="5" spans="1:11" x14ac:dyDescent="0.2">
      <c r="A5" s="135"/>
      <c r="B5" s="135" t="s">
        <v>2</v>
      </c>
      <c r="C5" s="135"/>
      <c r="D5" s="135" t="s">
        <v>54</v>
      </c>
      <c r="E5" s="135"/>
      <c r="F5" s="135" t="s">
        <v>46</v>
      </c>
      <c r="G5" s="135"/>
      <c r="H5" s="135" t="s">
        <v>47</v>
      </c>
      <c r="I5" s="135"/>
      <c r="J5" s="135" t="s">
        <v>220</v>
      </c>
      <c r="K5" s="135"/>
    </row>
    <row r="6" spans="1:11" x14ac:dyDescent="0.2">
      <c r="A6" s="135"/>
      <c r="B6" s="91" t="s">
        <v>217</v>
      </c>
      <c r="C6" s="91" t="s">
        <v>218</v>
      </c>
      <c r="D6" s="91" t="s">
        <v>217</v>
      </c>
      <c r="E6" s="91" t="s">
        <v>218</v>
      </c>
      <c r="F6" s="91" t="s">
        <v>217</v>
      </c>
      <c r="G6" s="91" t="s">
        <v>218</v>
      </c>
      <c r="H6" s="91" t="s">
        <v>217</v>
      </c>
      <c r="I6" s="91" t="s">
        <v>218</v>
      </c>
      <c r="J6" s="91" t="s">
        <v>217</v>
      </c>
      <c r="K6" s="91" t="s">
        <v>218</v>
      </c>
    </row>
    <row r="7" spans="1:11" x14ac:dyDescent="0.2">
      <c r="A7" s="80" t="s">
        <v>224</v>
      </c>
      <c r="B7" s="92" t="s">
        <v>22</v>
      </c>
      <c r="C7" s="92">
        <v>6.11</v>
      </c>
      <c r="D7" s="92" t="s">
        <v>22</v>
      </c>
      <c r="E7" s="92">
        <v>5.95</v>
      </c>
      <c r="F7" s="92" t="s">
        <v>22</v>
      </c>
      <c r="G7" s="92">
        <v>6.3</v>
      </c>
      <c r="H7" s="92" t="s">
        <v>22</v>
      </c>
      <c r="I7" s="92">
        <v>6.4</v>
      </c>
      <c r="J7" s="92" t="s">
        <v>22</v>
      </c>
      <c r="K7" s="92">
        <v>7.14</v>
      </c>
    </row>
    <row r="8" spans="1:11" x14ac:dyDescent="0.2">
      <c r="A8" s="80" t="s">
        <v>225</v>
      </c>
      <c r="B8" s="93">
        <v>4</v>
      </c>
      <c r="C8" s="93">
        <v>5</v>
      </c>
      <c r="D8" s="93">
        <v>4</v>
      </c>
      <c r="E8" s="93">
        <v>5</v>
      </c>
      <c r="F8" s="93">
        <v>4</v>
      </c>
      <c r="G8" s="93">
        <v>5</v>
      </c>
      <c r="H8" s="93">
        <v>4</v>
      </c>
      <c r="I8" s="93">
        <v>5</v>
      </c>
      <c r="J8" s="134"/>
      <c r="K8" s="134"/>
    </row>
    <row r="9" spans="1:11" x14ac:dyDescent="0.2">
      <c r="A9" s="80" t="s">
        <v>226</v>
      </c>
      <c r="B9" s="92">
        <v>8.5500000000000007</v>
      </c>
      <c r="C9" s="92">
        <v>11.51</v>
      </c>
      <c r="D9" s="92">
        <v>9.48</v>
      </c>
      <c r="E9" s="92">
        <v>12.08</v>
      </c>
      <c r="F9" s="92">
        <v>7.97</v>
      </c>
      <c r="G9" s="92">
        <v>9.7799999999999994</v>
      </c>
      <c r="H9" s="92">
        <v>6.23</v>
      </c>
      <c r="I9" s="92">
        <v>8.5299999999999994</v>
      </c>
      <c r="J9" s="92">
        <v>7.82</v>
      </c>
      <c r="K9" s="92">
        <v>10.47</v>
      </c>
    </row>
    <row r="10" spans="1:11" ht="15" x14ac:dyDescent="0.25">
      <c r="A10" s="94" t="s">
        <v>227</v>
      </c>
      <c r="B10" s="93">
        <v>5.55</v>
      </c>
      <c r="C10" s="93">
        <v>6.51</v>
      </c>
      <c r="D10" s="93">
        <v>6.48</v>
      </c>
      <c r="E10" s="93">
        <v>7.08</v>
      </c>
      <c r="F10" s="93">
        <v>4.97</v>
      </c>
      <c r="G10" s="93">
        <v>4.78</v>
      </c>
      <c r="H10" s="93">
        <v>3.23</v>
      </c>
      <c r="I10" s="93">
        <v>3.53</v>
      </c>
      <c r="J10" s="93">
        <v>4.72</v>
      </c>
      <c r="K10" s="93">
        <v>6.1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6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1:K1"/>
    <mergeCell ref="A3:A6"/>
    <mergeCell ref="B3:K3"/>
    <mergeCell ref="B4:K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I36" sqref="I36"/>
    </sheetView>
  </sheetViews>
  <sheetFormatPr baseColWidth="10" defaultRowHeight="12" x14ac:dyDescent="0.2"/>
  <cols>
    <col min="1" max="1" width="11.42578125" style="2" bestFit="1" customWidth="1"/>
    <col min="2" max="2" width="9.140625" style="2" bestFit="1" customWidth="1"/>
    <col min="3" max="3" width="10.140625" style="2" customWidth="1"/>
    <col min="4" max="4" width="8.5703125" style="2" bestFit="1" customWidth="1"/>
    <col min="5" max="16384" width="11.42578125" style="2"/>
  </cols>
  <sheetData>
    <row r="1" spans="1:5" x14ac:dyDescent="0.2">
      <c r="A1" s="104" t="s">
        <v>107</v>
      </c>
      <c r="B1" s="104"/>
      <c r="C1" s="104"/>
      <c r="D1" s="104"/>
      <c r="E1" s="8"/>
    </row>
    <row r="3" spans="1:5" x14ac:dyDescent="0.2">
      <c r="A3" s="136"/>
      <c r="B3" s="136"/>
      <c r="C3" s="133" t="s">
        <v>103</v>
      </c>
      <c r="D3" s="133"/>
    </row>
    <row r="4" spans="1:5" x14ac:dyDescent="0.2">
      <c r="A4" s="136"/>
      <c r="B4" s="136"/>
      <c r="C4" s="133" t="s">
        <v>102</v>
      </c>
      <c r="D4" s="133"/>
    </row>
    <row r="5" spans="1:5" x14ac:dyDescent="0.2">
      <c r="A5" s="136"/>
      <c r="B5" s="136"/>
      <c r="C5" s="48" t="s">
        <v>104</v>
      </c>
      <c r="D5" s="48" t="s">
        <v>105</v>
      </c>
    </row>
    <row r="6" spans="1:5" ht="60" x14ac:dyDescent="0.2">
      <c r="A6" s="107" t="s">
        <v>872</v>
      </c>
      <c r="B6" s="22" t="s">
        <v>228</v>
      </c>
      <c r="C6" s="22">
        <v>31</v>
      </c>
      <c r="D6" s="52">
        <v>1</v>
      </c>
    </row>
    <row r="7" spans="1:5" x14ac:dyDescent="0.2">
      <c r="A7" s="107"/>
      <c r="B7" s="48" t="s">
        <v>106</v>
      </c>
      <c r="C7" s="48">
        <v>31</v>
      </c>
      <c r="D7" s="41">
        <v>1</v>
      </c>
    </row>
    <row r="9" spans="1:5" x14ac:dyDescent="0.2">
      <c r="A9" s="133" t="s">
        <v>108</v>
      </c>
      <c r="B9" s="133"/>
      <c r="C9" s="133"/>
      <c r="D9" s="133"/>
    </row>
    <row r="10" spans="1:5" x14ac:dyDescent="0.2">
      <c r="A10" s="107"/>
      <c r="B10" s="107"/>
      <c r="C10" s="48" t="s">
        <v>104</v>
      </c>
      <c r="D10" s="48" t="s">
        <v>105</v>
      </c>
    </row>
    <row r="11" spans="1:5" x14ac:dyDescent="0.2">
      <c r="A11" s="107" t="s">
        <v>109</v>
      </c>
      <c r="B11" s="23">
        <v>0</v>
      </c>
      <c r="C11" s="23">
        <v>1</v>
      </c>
      <c r="D11" s="38">
        <v>3.2000000000000001E-2</v>
      </c>
    </row>
    <row r="12" spans="1:5" x14ac:dyDescent="0.2">
      <c r="A12" s="107"/>
      <c r="B12" s="22">
        <v>23</v>
      </c>
      <c r="C12" s="22">
        <v>5</v>
      </c>
      <c r="D12" s="52">
        <v>0.161</v>
      </c>
    </row>
    <row r="13" spans="1:5" x14ac:dyDescent="0.2">
      <c r="A13" s="107"/>
      <c r="B13" s="23">
        <v>24</v>
      </c>
      <c r="C13" s="23">
        <v>3</v>
      </c>
      <c r="D13" s="38">
        <v>9.7000000000000003E-2</v>
      </c>
    </row>
    <row r="14" spans="1:5" x14ac:dyDescent="0.2">
      <c r="A14" s="107"/>
      <c r="B14" s="22">
        <v>25</v>
      </c>
      <c r="C14" s="22">
        <v>4</v>
      </c>
      <c r="D14" s="52">
        <v>0.129</v>
      </c>
    </row>
    <row r="15" spans="1:5" x14ac:dyDescent="0.2">
      <c r="A15" s="107"/>
      <c r="B15" s="23">
        <v>26</v>
      </c>
      <c r="C15" s="23">
        <v>1</v>
      </c>
      <c r="D15" s="38">
        <v>3.2000000000000001E-2</v>
      </c>
    </row>
    <row r="16" spans="1:5" x14ac:dyDescent="0.2">
      <c r="A16" s="107"/>
      <c r="B16" s="22">
        <v>27</v>
      </c>
      <c r="C16" s="22">
        <v>2</v>
      </c>
      <c r="D16" s="52">
        <v>6.5000000000000002E-2</v>
      </c>
    </row>
    <row r="17" spans="1:4" x14ac:dyDescent="0.2">
      <c r="A17" s="107"/>
      <c r="B17" s="23">
        <v>28</v>
      </c>
      <c r="C17" s="23">
        <v>4</v>
      </c>
      <c r="D17" s="38">
        <v>0.129</v>
      </c>
    </row>
    <row r="18" spans="1:4" x14ac:dyDescent="0.2">
      <c r="A18" s="107"/>
      <c r="B18" s="22">
        <v>29</v>
      </c>
      <c r="C18" s="22">
        <v>1</v>
      </c>
      <c r="D18" s="52">
        <v>3.2000000000000001E-2</v>
      </c>
    </row>
    <row r="19" spans="1:4" x14ac:dyDescent="0.2">
      <c r="A19" s="107"/>
      <c r="B19" s="23">
        <v>30</v>
      </c>
      <c r="C19" s="23">
        <v>1</v>
      </c>
      <c r="D19" s="38">
        <v>3.2000000000000001E-2</v>
      </c>
    </row>
    <row r="20" spans="1:4" x14ac:dyDescent="0.2">
      <c r="A20" s="107"/>
      <c r="B20" s="22">
        <v>31</v>
      </c>
      <c r="C20" s="22">
        <v>1</v>
      </c>
      <c r="D20" s="52">
        <v>3.2000000000000001E-2</v>
      </c>
    </row>
    <row r="21" spans="1:4" x14ac:dyDescent="0.2">
      <c r="A21" s="107"/>
      <c r="B21" s="23">
        <v>32</v>
      </c>
      <c r="C21" s="23">
        <v>1</v>
      </c>
      <c r="D21" s="38">
        <v>3.2000000000000001E-2</v>
      </c>
    </row>
    <row r="22" spans="1:4" x14ac:dyDescent="0.2">
      <c r="A22" s="107"/>
      <c r="B22" s="22">
        <v>34</v>
      </c>
      <c r="C22" s="22">
        <v>3</v>
      </c>
      <c r="D22" s="52">
        <v>9.7000000000000003E-2</v>
      </c>
    </row>
    <row r="23" spans="1:4" x14ac:dyDescent="0.2">
      <c r="A23" s="107"/>
      <c r="B23" s="23">
        <v>35</v>
      </c>
      <c r="C23" s="23">
        <v>4</v>
      </c>
      <c r="D23" s="38">
        <v>0.129</v>
      </c>
    </row>
    <row r="24" spans="1:4" x14ac:dyDescent="0.2">
      <c r="A24" s="107"/>
      <c r="B24" s="54" t="s">
        <v>106</v>
      </c>
      <c r="C24" s="54">
        <v>31</v>
      </c>
      <c r="D24" s="40">
        <v>1</v>
      </c>
    </row>
    <row r="26" spans="1:4" x14ac:dyDescent="0.2">
      <c r="A26" s="108"/>
      <c r="B26" s="108"/>
      <c r="C26" s="51" t="s">
        <v>104</v>
      </c>
      <c r="D26" s="51" t="s">
        <v>105</v>
      </c>
    </row>
    <row r="27" spans="1:4" x14ac:dyDescent="0.2">
      <c r="A27" s="107" t="s">
        <v>110</v>
      </c>
      <c r="B27" s="22" t="s">
        <v>111</v>
      </c>
      <c r="C27" s="22">
        <v>23</v>
      </c>
      <c r="D27" s="52">
        <v>0.74199999999999999</v>
      </c>
    </row>
    <row r="28" spans="1:4" x14ac:dyDescent="0.2">
      <c r="A28" s="107"/>
      <c r="B28" s="23" t="s">
        <v>112</v>
      </c>
      <c r="C28" s="23">
        <v>8</v>
      </c>
      <c r="D28" s="38">
        <v>0.25800000000000001</v>
      </c>
    </row>
    <row r="29" spans="1:4" x14ac:dyDescent="0.2">
      <c r="A29" s="107"/>
      <c r="B29" s="54" t="s">
        <v>106</v>
      </c>
      <c r="C29" s="54">
        <v>31</v>
      </c>
      <c r="D29" s="40">
        <v>1</v>
      </c>
    </row>
    <row r="31" spans="1:4" x14ac:dyDescent="0.2">
      <c r="A31" s="108"/>
      <c r="B31" s="108"/>
      <c r="C31" s="51" t="s">
        <v>104</v>
      </c>
      <c r="D31" s="51" t="s">
        <v>105</v>
      </c>
    </row>
    <row r="32" spans="1:4" x14ac:dyDescent="0.2">
      <c r="A32" s="107" t="s">
        <v>116</v>
      </c>
      <c r="B32" s="22" t="s">
        <v>117</v>
      </c>
      <c r="C32" s="22">
        <v>30</v>
      </c>
      <c r="D32" s="52">
        <v>0.96799999999999997</v>
      </c>
    </row>
    <row r="33" spans="1:4" x14ac:dyDescent="0.2">
      <c r="A33" s="107"/>
      <c r="B33" s="23" t="s">
        <v>264</v>
      </c>
      <c r="C33" s="23">
        <v>1</v>
      </c>
      <c r="D33" s="38">
        <v>3.2000000000000001E-2</v>
      </c>
    </row>
    <row r="34" spans="1:4" x14ac:dyDescent="0.2">
      <c r="A34" s="107"/>
      <c r="B34" s="54" t="s">
        <v>106</v>
      </c>
      <c r="C34" s="54">
        <v>31</v>
      </c>
      <c r="D34" s="40">
        <v>1</v>
      </c>
    </row>
    <row r="36" spans="1:4" x14ac:dyDescent="0.2">
      <c r="A36" s="108"/>
      <c r="B36" s="108"/>
      <c r="C36" s="51" t="s">
        <v>104</v>
      </c>
      <c r="D36" s="51" t="s">
        <v>105</v>
      </c>
    </row>
    <row r="37" spans="1:4" x14ac:dyDescent="0.2">
      <c r="A37" s="107" t="s">
        <v>113</v>
      </c>
      <c r="B37" s="22" t="s">
        <v>115</v>
      </c>
      <c r="C37" s="22">
        <v>28</v>
      </c>
      <c r="D37" s="52">
        <v>0.90300000000000002</v>
      </c>
    </row>
    <row r="38" spans="1:4" ht="24" x14ac:dyDescent="0.2">
      <c r="A38" s="107"/>
      <c r="B38" s="23" t="s">
        <v>347</v>
      </c>
      <c r="C38" s="23">
        <v>1</v>
      </c>
      <c r="D38" s="38">
        <v>3.2000000000000001E-2</v>
      </c>
    </row>
    <row r="39" spans="1:4" ht="24" x14ac:dyDescent="0.2">
      <c r="A39" s="107"/>
      <c r="B39" s="22" t="s">
        <v>166</v>
      </c>
      <c r="C39" s="22">
        <v>2</v>
      </c>
      <c r="D39" s="52">
        <v>6.5000000000000002E-2</v>
      </c>
    </row>
    <row r="40" spans="1:4" x14ac:dyDescent="0.2">
      <c r="A40" s="107"/>
      <c r="B40" s="48" t="s">
        <v>106</v>
      </c>
      <c r="C40" s="48">
        <v>31</v>
      </c>
      <c r="D40" s="41">
        <v>1</v>
      </c>
    </row>
  </sheetData>
  <mergeCells count="14">
    <mergeCell ref="A1:D1"/>
    <mergeCell ref="A9:D9"/>
    <mergeCell ref="C3:D3"/>
    <mergeCell ref="C4:D4"/>
    <mergeCell ref="A6:A7"/>
    <mergeCell ref="A32:A34"/>
    <mergeCell ref="A36:B36"/>
    <mergeCell ref="A37:A40"/>
    <mergeCell ref="A3:B5"/>
    <mergeCell ref="A11:A24"/>
    <mergeCell ref="A26:B26"/>
    <mergeCell ref="A27:A29"/>
    <mergeCell ref="A31:B31"/>
    <mergeCell ref="A10:B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E7" sqref="E7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4" t="s">
        <v>118</v>
      </c>
      <c r="B1" s="104"/>
      <c r="C1" s="104"/>
      <c r="D1" s="104"/>
    </row>
    <row r="3" spans="1:4" x14ac:dyDescent="0.2">
      <c r="A3" s="133" t="s">
        <v>119</v>
      </c>
      <c r="B3" s="133"/>
      <c r="C3" s="133"/>
      <c r="D3" s="133"/>
    </row>
    <row r="4" spans="1:4" x14ac:dyDescent="0.2">
      <c r="A4" s="107"/>
      <c r="B4" s="107"/>
      <c r="C4" s="48" t="s">
        <v>104</v>
      </c>
      <c r="D4" s="48" t="s">
        <v>105</v>
      </c>
    </row>
    <row r="5" spans="1:4" x14ac:dyDescent="0.2">
      <c r="A5" s="107" t="s">
        <v>120</v>
      </c>
      <c r="B5" s="23"/>
      <c r="C5" s="23">
        <v>2</v>
      </c>
      <c r="D5" s="38">
        <v>6.5000000000000002E-2</v>
      </c>
    </row>
    <row r="6" spans="1:4" x14ac:dyDescent="0.2">
      <c r="A6" s="107"/>
      <c r="B6" s="22" t="s">
        <v>121</v>
      </c>
      <c r="C6" s="22">
        <v>9</v>
      </c>
      <c r="D6" s="52">
        <v>0.28999999999999998</v>
      </c>
    </row>
    <row r="7" spans="1:4" x14ac:dyDescent="0.2">
      <c r="A7" s="107"/>
      <c r="B7" s="23" t="s">
        <v>122</v>
      </c>
      <c r="C7" s="23">
        <v>17</v>
      </c>
      <c r="D7" s="38">
        <v>0.54800000000000004</v>
      </c>
    </row>
    <row r="8" spans="1:4" ht="24" x14ac:dyDescent="0.2">
      <c r="A8" s="107"/>
      <c r="B8" s="22" t="s">
        <v>123</v>
      </c>
      <c r="C8" s="22">
        <v>3</v>
      </c>
      <c r="D8" s="52">
        <v>9.7000000000000003E-2</v>
      </c>
    </row>
    <row r="9" spans="1:4" x14ac:dyDescent="0.2">
      <c r="A9" s="107"/>
      <c r="B9" s="48" t="s">
        <v>106</v>
      </c>
      <c r="C9" s="48">
        <v>31</v>
      </c>
      <c r="D9" s="41">
        <v>1</v>
      </c>
    </row>
    <row r="10" spans="1:4" x14ac:dyDescent="0.2">
      <c r="A10" s="107"/>
      <c r="B10" s="45" t="s">
        <v>126</v>
      </c>
      <c r="C10" s="137">
        <v>0.6452</v>
      </c>
      <c r="D10" s="137"/>
    </row>
    <row r="11" spans="1:4" ht="15" x14ac:dyDescent="0.25">
      <c r="A11" s="107"/>
      <c r="B11" s="46" t="s">
        <v>127</v>
      </c>
      <c r="C11" s="138">
        <v>0.54830000000000001</v>
      </c>
      <c r="D11" s="138"/>
    </row>
    <row r="12" spans="1:4" x14ac:dyDescent="0.2">
      <c r="A12" s="107"/>
      <c r="B12" s="45" t="s">
        <v>124</v>
      </c>
      <c r="C12" s="137">
        <v>0.74319999999999997</v>
      </c>
      <c r="D12" s="137"/>
    </row>
    <row r="13" spans="1:4" x14ac:dyDescent="0.2">
      <c r="A13" s="107"/>
      <c r="B13" s="44" t="s">
        <v>125</v>
      </c>
      <c r="C13" s="138">
        <v>0.5595</v>
      </c>
      <c r="D13" s="138"/>
    </row>
    <row r="15" spans="1:4" x14ac:dyDescent="0.2">
      <c r="A15" s="108"/>
      <c r="B15" s="108"/>
      <c r="C15" s="51" t="s">
        <v>104</v>
      </c>
      <c r="D15" s="51" t="s">
        <v>105</v>
      </c>
    </row>
    <row r="16" spans="1:4" x14ac:dyDescent="0.2">
      <c r="A16" s="107" t="s">
        <v>128</v>
      </c>
      <c r="B16" s="22"/>
      <c r="C16" s="22">
        <v>3</v>
      </c>
      <c r="D16" s="52">
        <v>9.7000000000000003E-2</v>
      </c>
    </row>
    <row r="17" spans="1:4" x14ac:dyDescent="0.2">
      <c r="A17" s="107"/>
      <c r="B17" s="23" t="s">
        <v>129</v>
      </c>
      <c r="C17" s="23">
        <v>14</v>
      </c>
      <c r="D17" s="38">
        <v>0.45200000000000001</v>
      </c>
    </row>
    <row r="18" spans="1:4" x14ac:dyDescent="0.2">
      <c r="A18" s="107"/>
      <c r="B18" s="22" t="s">
        <v>130</v>
      </c>
      <c r="C18" s="22">
        <v>1</v>
      </c>
      <c r="D18" s="52">
        <v>3.2000000000000001E-2</v>
      </c>
    </row>
    <row r="19" spans="1:4" x14ac:dyDescent="0.2">
      <c r="A19" s="107"/>
      <c r="B19" s="23" t="s">
        <v>131</v>
      </c>
      <c r="C19" s="23">
        <v>13</v>
      </c>
      <c r="D19" s="38">
        <v>0.41899999999999998</v>
      </c>
    </row>
    <row r="20" spans="1:4" x14ac:dyDescent="0.2">
      <c r="A20" s="107"/>
      <c r="B20" s="54" t="s">
        <v>106</v>
      </c>
      <c r="C20" s="54">
        <v>31</v>
      </c>
      <c r="D20" s="40">
        <v>1</v>
      </c>
    </row>
    <row r="22" spans="1:4" x14ac:dyDescent="0.2">
      <c r="A22" s="108"/>
      <c r="B22" s="108"/>
      <c r="C22" s="51" t="s">
        <v>104</v>
      </c>
      <c r="D22" s="51" t="s">
        <v>105</v>
      </c>
    </row>
    <row r="23" spans="1:4" x14ac:dyDescent="0.2">
      <c r="A23" s="107" t="s">
        <v>132</v>
      </c>
      <c r="B23" s="22"/>
      <c r="C23" s="22">
        <v>11</v>
      </c>
      <c r="D23" s="52">
        <v>0.35499999999999998</v>
      </c>
    </row>
    <row r="24" spans="1:4" x14ac:dyDescent="0.2">
      <c r="A24" s="107"/>
      <c r="B24" s="23" t="s">
        <v>133</v>
      </c>
      <c r="C24" s="23">
        <v>9</v>
      </c>
      <c r="D24" s="38">
        <v>0.28999999999999998</v>
      </c>
    </row>
    <row r="25" spans="1:4" x14ac:dyDescent="0.2">
      <c r="A25" s="107"/>
      <c r="B25" s="22" t="s">
        <v>134</v>
      </c>
      <c r="C25" s="22">
        <v>9</v>
      </c>
      <c r="D25" s="52">
        <v>0.28999999999999998</v>
      </c>
    </row>
    <row r="26" spans="1:4" x14ac:dyDescent="0.2">
      <c r="A26" s="107"/>
      <c r="B26" s="23" t="s">
        <v>135</v>
      </c>
      <c r="C26" s="23">
        <v>2</v>
      </c>
      <c r="D26" s="38">
        <v>6.5000000000000002E-2</v>
      </c>
    </row>
    <row r="27" spans="1:4" x14ac:dyDescent="0.2">
      <c r="A27" s="107"/>
      <c r="B27" s="54" t="s">
        <v>106</v>
      </c>
      <c r="C27" s="54">
        <v>31</v>
      </c>
      <c r="D27" s="40">
        <v>1</v>
      </c>
    </row>
  </sheetData>
  <mergeCells count="12">
    <mergeCell ref="A15:B15"/>
    <mergeCell ref="A16:A20"/>
    <mergeCell ref="A22:B22"/>
    <mergeCell ref="A23:A27"/>
    <mergeCell ref="A1:D1"/>
    <mergeCell ref="A3:D3"/>
    <mergeCell ref="A4:B4"/>
    <mergeCell ref="C10:D10"/>
    <mergeCell ref="A5:A13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9" sqref="G9"/>
    </sheetView>
  </sheetViews>
  <sheetFormatPr baseColWidth="10" defaultRowHeight="12" x14ac:dyDescent="0.2"/>
  <cols>
    <col min="1" max="1" width="18.85546875" style="2" bestFit="1" customWidth="1"/>
    <col min="2" max="2" width="20.28515625" style="2" bestFit="1" customWidth="1"/>
    <col min="3" max="3" width="8.7109375" style="2" customWidth="1"/>
    <col min="4" max="4" width="8.5703125" style="2" customWidth="1"/>
    <col min="5" max="16384" width="11.42578125" style="2"/>
  </cols>
  <sheetData>
    <row r="1" spans="1:4" ht="23.25" customHeight="1" x14ac:dyDescent="0.2">
      <c r="A1" s="104" t="s">
        <v>136</v>
      </c>
      <c r="B1" s="104"/>
      <c r="C1" s="104"/>
      <c r="D1" s="104"/>
    </row>
    <row r="3" spans="1:4" ht="12.75" customHeight="1" x14ac:dyDescent="0.2">
      <c r="A3" s="108"/>
      <c r="B3" s="108"/>
      <c r="C3" s="51" t="s">
        <v>104</v>
      </c>
      <c r="D3" s="51" t="s">
        <v>105</v>
      </c>
    </row>
    <row r="4" spans="1:4" x14ac:dyDescent="0.2">
      <c r="A4" s="107" t="s">
        <v>137</v>
      </c>
      <c r="B4" s="22"/>
      <c r="C4" s="22">
        <v>2</v>
      </c>
      <c r="D4" s="52">
        <v>6.5000000000000002E-2</v>
      </c>
    </row>
    <row r="5" spans="1:4" ht="24" x14ac:dyDescent="0.2">
      <c r="A5" s="107"/>
      <c r="B5" s="23" t="s">
        <v>138</v>
      </c>
      <c r="C5" s="23">
        <v>22</v>
      </c>
      <c r="D5" s="38">
        <v>0.71</v>
      </c>
    </row>
    <row r="6" spans="1:4" x14ac:dyDescent="0.2">
      <c r="A6" s="107"/>
      <c r="B6" s="22" t="s">
        <v>139</v>
      </c>
      <c r="C6" s="22">
        <v>2</v>
      </c>
      <c r="D6" s="52">
        <v>6.5000000000000002E-2</v>
      </c>
    </row>
    <row r="7" spans="1:4" ht="24" x14ac:dyDescent="0.2">
      <c r="A7" s="107"/>
      <c r="B7" s="23" t="s">
        <v>140</v>
      </c>
      <c r="C7" s="23">
        <v>3</v>
      </c>
      <c r="D7" s="38">
        <v>9.7000000000000003E-2</v>
      </c>
    </row>
    <row r="8" spans="1:4" x14ac:dyDescent="0.2">
      <c r="A8" s="107"/>
      <c r="B8" s="22" t="s">
        <v>231</v>
      </c>
      <c r="C8" s="22">
        <v>1</v>
      </c>
      <c r="D8" s="52">
        <v>3.2000000000000001E-2</v>
      </c>
    </row>
    <row r="9" spans="1:4" ht="24" x14ac:dyDescent="0.2">
      <c r="A9" s="107"/>
      <c r="B9" s="23" t="s">
        <v>265</v>
      </c>
      <c r="C9" s="23">
        <v>1</v>
      </c>
      <c r="D9" s="38">
        <v>3.2000000000000001E-2</v>
      </c>
    </row>
    <row r="10" spans="1:4" x14ac:dyDescent="0.2">
      <c r="A10" s="107"/>
      <c r="B10" s="54" t="s">
        <v>106</v>
      </c>
      <c r="C10" s="54">
        <v>31</v>
      </c>
      <c r="D10" s="40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ColWidth="42.5703125" defaultRowHeight="12" x14ac:dyDescent="0.2"/>
  <cols>
    <col min="1" max="1" width="32.1406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42.5703125" style="2"/>
  </cols>
  <sheetData>
    <row r="1" spans="1:4" x14ac:dyDescent="0.2">
      <c r="A1" s="104" t="s">
        <v>149</v>
      </c>
      <c r="B1" s="104"/>
      <c r="C1" s="104"/>
      <c r="D1" s="104"/>
    </row>
    <row r="3" spans="1:4" x14ac:dyDescent="0.2">
      <c r="A3" s="133" t="s">
        <v>142</v>
      </c>
      <c r="B3" s="133"/>
      <c r="C3" s="133"/>
      <c r="D3" s="133"/>
    </row>
    <row r="4" spans="1:4" x14ac:dyDescent="0.2">
      <c r="A4" s="133"/>
      <c r="B4" s="133"/>
      <c r="C4" s="48" t="s">
        <v>104</v>
      </c>
      <c r="D4" s="48" t="s">
        <v>105</v>
      </c>
    </row>
    <row r="5" spans="1:4" x14ac:dyDescent="0.2">
      <c r="A5" s="107" t="s">
        <v>143</v>
      </c>
      <c r="B5" s="23"/>
      <c r="C5" s="23">
        <v>2</v>
      </c>
      <c r="D5" s="38">
        <v>6.5000000000000002E-2</v>
      </c>
    </row>
    <row r="6" spans="1:4" x14ac:dyDescent="0.2">
      <c r="A6" s="107"/>
      <c r="B6" s="22" t="s">
        <v>144</v>
      </c>
      <c r="C6" s="22">
        <v>14</v>
      </c>
      <c r="D6" s="52">
        <v>0.45200000000000001</v>
      </c>
    </row>
    <row r="7" spans="1:4" x14ac:dyDescent="0.2">
      <c r="A7" s="107"/>
      <c r="B7" s="23" t="s">
        <v>145</v>
      </c>
      <c r="C7" s="23">
        <v>1</v>
      </c>
      <c r="D7" s="38">
        <v>3.2000000000000001E-2</v>
      </c>
    </row>
    <row r="8" spans="1:4" x14ac:dyDescent="0.2">
      <c r="A8" s="107"/>
      <c r="B8" s="22" t="s">
        <v>146</v>
      </c>
      <c r="C8" s="22">
        <v>6</v>
      </c>
      <c r="D8" s="52">
        <v>0.19400000000000001</v>
      </c>
    </row>
    <row r="9" spans="1:4" ht="24" x14ac:dyDescent="0.2">
      <c r="A9" s="107"/>
      <c r="B9" s="23" t="s">
        <v>147</v>
      </c>
      <c r="C9" s="23">
        <v>3</v>
      </c>
      <c r="D9" s="38">
        <v>9.7000000000000003E-2</v>
      </c>
    </row>
    <row r="10" spans="1:4" x14ac:dyDescent="0.2">
      <c r="A10" s="107"/>
      <c r="B10" s="22" t="s">
        <v>148</v>
      </c>
      <c r="C10" s="22">
        <v>5</v>
      </c>
      <c r="D10" s="52">
        <v>0.161</v>
      </c>
    </row>
    <row r="11" spans="1:4" x14ac:dyDescent="0.2">
      <c r="A11" s="107"/>
      <c r="B11" s="48" t="s">
        <v>106</v>
      </c>
      <c r="C11" s="48">
        <v>31</v>
      </c>
      <c r="D11" s="41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3" sqref="A3:E10"/>
    </sheetView>
  </sheetViews>
  <sheetFormatPr baseColWidth="10" defaultColWidth="14.5703125" defaultRowHeight="12" x14ac:dyDescent="0.2"/>
  <cols>
    <col min="1" max="1" width="13.8554687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4.5703125" style="2"/>
  </cols>
  <sheetData>
    <row r="1" spans="1:5" x14ac:dyDescent="0.2">
      <c r="A1" s="97" t="s">
        <v>160</v>
      </c>
      <c r="B1" s="97"/>
      <c r="C1" s="97"/>
      <c r="D1" s="97"/>
      <c r="E1" s="97"/>
    </row>
    <row r="3" spans="1:5" ht="60" customHeight="1" x14ac:dyDescent="0.2">
      <c r="A3" s="108"/>
      <c r="B3" s="133" t="s">
        <v>150</v>
      </c>
      <c r="C3" s="133"/>
      <c r="D3" s="133" t="s">
        <v>151</v>
      </c>
      <c r="E3" s="133"/>
    </row>
    <row r="4" spans="1:5" x14ac:dyDescent="0.2">
      <c r="A4" s="108"/>
      <c r="B4" s="48" t="s">
        <v>104</v>
      </c>
      <c r="C4" s="48" t="s">
        <v>105</v>
      </c>
      <c r="D4" s="48" t="s">
        <v>104</v>
      </c>
      <c r="E4" s="48" t="s">
        <v>105</v>
      </c>
    </row>
    <row r="5" spans="1:5" x14ac:dyDescent="0.2">
      <c r="A5" s="49"/>
      <c r="B5" s="23">
        <v>2</v>
      </c>
      <c r="C5" s="38">
        <v>6.5000000000000002E-2</v>
      </c>
      <c r="D5" s="23">
        <v>2</v>
      </c>
      <c r="E5" s="38">
        <v>6.5000000000000002E-2</v>
      </c>
    </row>
    <row r="6" spans="1:5" x14ac:dyDescent="0.2">
      <c r="A6" s="49" t="s">
        <v>152</v>
      </c>
      <c r="B6" s="22">
        <v>14</v>
      </c>
      <c r="C6" s="52">
        <v>0.45200000000000001</v>
      </c>
      <c r="D6" s="22">
        <v>17</v>
      </c>
      <c r="E6" s="52">
        <v>0.54800000000000004</v>
      </c>
    </row>
    <row r="7" spans="1:5" x14ac:dyDescent="0.2">
      <c r="A7" s="49" t="s">
        <v>153</v>
      </c>
      <c r="B7" s="23">
        <v>0</v>
      </c>
      <c r="C7" s="38">
        <v>0</v>
      </c>
      <c r="D7" s="23">
        <v>2</v>
      </c>
      <c r="E7" s="38">
        <v>6.5000000000000002E-2</v>
      </c>
    </row>
    <row r="8" spans="1:5" ht="24" x14ac:dyDescent="0.2">
      <c r="A8" s="49" t="s">
        <v>154</v>
      </c>
      <c r="B8" s="22">
        <v>3</v>
      </c>
      <c r="C8" s="52">
        <v>9.7000000000000003E-2</v>
      </c>
      <c r="D8" s="22">
        <v>2</v>
      </c>
      <c r="E8" s="52">
        <v>6.5000000000000002E-2</v>
      </c>
    </row>
    <row r="9" spans="1:5" ht="24" x14ac:dyDescent="0.2">
      <c r="A9" s="49" t="s">
        <v>155</v>
      </c>
      <c r="B9" s="23">
        <v>12</v>
      </c>
      <c r="C9" s="38">
        <v>0.38700000000000001</v>
      </c>
      <c r="D9" s="23">
        <v>8</v>
      </c>
      <c r="E9" s="38">
        <v>0.25800000000000001</v>
      </c>
    </row>
    <row r="10" spans="1:5" x14ac:dyDescent="0.2">
      <c r="A10" s="51" t="s">
        <v>106</v>
      </c>
      <c r="B10" s="54">
        <v>31</v>
      </c>
      <c r="C10" s="40">
        <v>1</v>
      </c>
      <c r="D10" s="54">
        <v>31</v>
      </c>
      <c r="E10" s="40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97" t="s">
        <v>169</v>
      </c>
      <c r="B1" s="97"/>
      <c r="C1" s="97"/>
      <c r="D1" s="97"/>
    </row>
    <row r="3" spans="1:4" x14ac:dyDescent="0.2">
      <c r="A3" s="108"/>
      <c r="B3" s="108"/>
      <c r="C3" s="51" t="s">
        <v>104</v>
      </c>
      <c r="D3" s="51" t="s">
        <v>105</v>
      </c>
    </row>
    <row r="4" spans="1:4" x14ac:dyDescent="0.2">
      <c r="A4" s="107" t="s">
        <v>156</v>
      </c>
      <c r="B4" s="22"/>
      <c r="C4" s="22">
        <v>2</v>
      </c>
      <c r="D4" s="52">
        <v>6.5000000000000002E-2</v>
      </c>
    </row>
    <row r="5" spans="1:4" x14ac:dyDescent="0.2">
      <c r="A5" s="107"/>
      <c r="B5" s="23" t="s">
        <v>157</v>
      </c>
      <c r="C5" s="23">
        <v>21</v>
      </c>
      <c r="D5" s="38">
        <v>0.67700000000000005</v>
      </c>
    </row>
    <row r="6" spans="1:4" x14ac:dyDescent="0.2">
      <c r="A6" s="107"/>
      <c r="B6" s="22" t="s">
        <v>158</v>
      </c>
      <c r="C6" s="22">
        <v>2</v>
      </c>
      <c r="D6" s="52">
        <v>6.5000000000000002E-2</v>
      </c>
    </row>
    <row r="7" spans="1:4" x14ac:dyDescent="0.2">
      <c r="A7" s="107"/>
      <c r="B7" s="23" t="s">
        <v>159</v>
      </c>
      <c r="C7" s="23">
        <v>6</v>
      </c>
      <c r="D7" s="38">
        <v>0.19400000000000001</v>
      </c>
    </row>
    <row r="8" spans="1:4" x14ac:dyDescent="0.2">
      <c r="A8" s="107"/>
      <c r="B8" s="54" t="s">
        <v>106</v>
      </c>
      <c r="C8" s="54">
        <v>31</v>
      </c>
      <c r="D8" s="40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13" sqref="I13"/>
    </sheetView>
  </sheetViews>
  <sheetFormatPr baseColWidth="10" defaultColWidth="19.7109375" defaultRowHeight="12" x14ac:dyDescent="0.2"/>
  <cols>
    <col min="1" max="1" width="18.5703125" style="2" bestFit="1" customWidth="1"/>
    <col min="2" max="2" width="8.7109375" style="2" bestFit="1" customWidth="1"/>
    <col min="3" max="3" width="8" style="2" bestFit="1" customWidth="1"/>
    <col min="4" max="4" width="8.7109375" style="2" bestFit="1" customWidth="1"/>
    <col min="5" max="5" width="8" style="2" bestFit="1" customWidth="1"/>
    <col min="6" max="6" width="8.7109375" style="2" bestFit="1" customWidth="1"/>
    <col min="7" max="7" width="8" style="2" bestFit="1" customWidth="1"/>
    <col min="8" max="8" width="10" style="2" bestFit="1" customWidth="1"/>
    <col min="9" max="9" width="8" style="2" bestFit="1" customWidth="1"/>
    <col min="10" max="10" width="9.85546875" style="2" bestFit="1" customWidth="1"/>
    <col min="11" max="11" width="8.28515625" style="2" bestFit="1" customWidth="1"/>
    <col min="12" max="16384" width="19.7109375" style="2"/>
  </cols>
  <sheetData>
    <row r="1" spans="1:11" x14ac:dyDescent="0.2">
      <c r="A1" s="97" t="s">
        <v>168</v>
      </c>
      <c r="B1" s="97"/>
      <c r="C1" s="97"/>
      <c r="D1" s="97"/>
      <c r="E1" s="97"/>
      <c r="F1" s="97"/>
      <c r="G1" s="97"/>
      <c r="H1" s="7"/>
      <c r="I1" s="7"/>
      <c r="J1" s="7"/>
      <c r="K1" s="7"/>
    </row>
    <row r="3" spans="1:11" x14ac:dyDescent="0.2">
      <c r="A3" s="108"/>
      <c r="B3" s="108"/>
      <c r="C3" s="108"/>
      <c r="D3" s="108" t="s">
        <v>129</v>
      </c>
      <c r="E3" s="108"/>
      <c r="F3" s="108" t="s">
        <v>130</v>
      </c>
      <c r="G3" s="108"/>
      <c r="H3" s="108" t="s">
        <v>131</v>
      </c>
      <c r="I3" s="108"/>
      <c r="J3" s="108" t="s">
        <v>106</v>
      </c>
      <c r="K3" s="108"/>
    </row>
    <row r="4" spans="1:11" ht="14.25" customHeight="1" x14ac:dyDescent="0.2">
      <c r="A4" s="108"/>
      <c r="B4" s="48" t="s">
        <v>104</v>
      </c>
      <c r="C4" s="48" t="s">
        <v>105</v>
      </c>
      <c r="D4" s="48" t="s">
        <v>104</v>
      </c>
      <c r="E4" s="48" t="s">
        <v>105</v>
      </c>
      <c r="F4" s="48" t="s">
        <v>104</v>
      </c>
      <c r="G4" s="48" t="s">
        <v>105</v>
      </c>
      <c r="H4" s="48" t="s">
        <v>104</v>
      </c>
      <c r="I4" s="48" t="s">
        <v>105</v>
      </c>
      <c r="J4" s="48" t="s">
        <v>104</v>
      </c>
      <c r="K4" s="48" t="s">
        <v>105</v>
      </c>
    </row>
    <row r="5" spans="1:11" ht="24" x14ac:dyDescent="0.2">
      <c r="A5" s="49" t="s">
        <v>161</v>
      </c>
      <c r="B5" s="23">
        <v>2</v>
      </c>
      <c r="C5" s="38">
        <v>6.5000000000000002E-2</v>
      </c>
      <c r="D5" s="23">
        <v>22</v>
      </c>
      <c r="E5" s="38">
        <v>0.71</v>
      </c>
      <c r="F5" s="23">
        <v>2</v>
      </c>
      <c r="G5" s="38">
        <v>6.5000000000000002E-2</v>
      </c>
      <c r="H5" s="23">
        <v>5</v>
      </c>
      <c r="I5" s="38">
        <v>0.161</v>
      </c>
      <c r="J5" s="23">
        <v>31</v>
      </c>
      <c r="K5" s="38">
        <v>1</v>
      </c>
    </row>
    <row r="6" spans="1:11" ht="24" x14ac:dyDescent="0.2">
      <c r="A6" s="49" t="s">
        <v>162</v>
      </c>
      <c r="B6" s="22">
        <v>2</v>
      </c>
      <c r="C6" s="52">
        <v>6.5000000000000002E-2</v>
      </c>
      <c r="D6" s="22">
        <v>21</v>
      </c>
      <c r="E6" s="52">
        <v>0.67700000000000005</v>
      </c>
      <c r="F6" s="22">
        <v>3</v>
      </c>
      <c r="G6" s="52">
        <v>9.7000000000000003E-2</v>
      </c>
      <c r="H6" s="22">
        <v>5</v>
      </c>
      <c r="I6" s="52">
        <v>0.161</v>
      </c>
      <c r="J6" s="22">
        <v>31</v>
      </c>
      <c r="K6" s="52">
        <v>1</v>
      </c>
    </row>
    <row r="7" spans="1:11" ht="36" x14ac:dyDescent="0.2">
      <c r="A7" s="49" t="s">
        <v>163</v>
      </c>
      <c r="B7" s="23">
        <v>2</v>
      </c>
      <c r="C7" s="38">
        <v>6.5000000000000002E-2</v>
      </c>
      <c r="D7" s="23">
        <v>9</v>
      </c>
      <c r="E7" s="38">
        <v>0.28999999999999998</v>
      </c>
      <c r="F7" s="23">
        <v>4</v>
      </c>
      <c r="G7" s="38">
        <v>0.129</v>
      </c>
      <c r="H7" s="23">
        <v>16</v>
      </c>
      <c r="I7" s="38">
        <v>0.51600000000000001</v>
      </c>
      <c r="J7" s="23">
        <v>31</v>
      </c>
      <c r="K7" s="38">
        <v>1</v>
      </c>
    </row>
    <row r="8" spans="1:11" ht="36" x14ac:dyDescent="0.2">
      <c r="A8" s="49" t="s">
        <v>164</v>
      </c>
      <c r="B8" s="22">
        <v>3</v>
      </c>
      <c r="C8" s="52">
        <v>9.7000000000000003E-2</v>
      </c>
      <c r="D8" s="22">
        <v>24</v>
      </c>
      <c r="E8" s="52">
        <v>0.77400000000000002</v>
      </c>
      <c r="F8" s="22">
        <v>2</v>
      </c>
      <c r="G8" s="52">
        <v>6.5000000000000002E-2</v>
      </c>
      <c r="H8" s="22">
        <v>2</v>
      </c>
      <c r="I8" s="52">
        <v>6.5000000000000002E-2</v>
      </c>
      <c r="J8" s="22">
        <v>31</v>
      </c>
      <c r="K8" s="52">
        <v>1</v>
      </c>
    </row>
  </sheetData>
  <mergeCells count="7">
    <mergeCell ref="A1:G1"/>
    <mergeCell ref="H3:I3"/>
    <mergeCell ref="J3:K3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A47" sqref="A47:XFD47"/>
    </sheetView>
  </sheetViews>
  <sheetFormatPr baseColWidth="10" defaultRowHeight="12" x14ac:dyDescent="0.2"/>
  <cols>
    <col min="1" max="1" width="11.42578125" style="2" bestFit="1" customWidth="1"/>
    <col min="2" max="2" width="11.1406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6" ht="38.25" customHeight="1" x14ac:dyDescent="0.2">
      <c r="A1" s="104" t="s">
        <v>165</v>
      </c>
      <c r="B1" s="104"/>
      <c r="C1" s="104"/>
      <c r="D1" s="104"/>
      <c r="E1" s="8"/>
      <c r="F1" s="8"/>
    </row>
    <row r="3" spans="1:6" x14ac:dyDescent="0.2">
      <c r="A3" s="108"/>
      <c r="B3" s="108"/>
      <c r="C3" s="133" t="s">
        <v>103</v>
      </c>
      <c r="D3" s="133"/>
    </row>
    <row r="4" spans="1:6" x14ac:dyDescent="0.2">
      <c r="A4" s="108"/>
      <c r="B4" s="108"/>
      <c r="C4" s="133" t="s">
        <v>102</v>
      </c>
      <c r="D4" s="133"/>
    </row>
    <row r="5" spans="1:6" x14ac:dyDescent="0.2">
      <c r="A5" s="108"/>
      <c r="B5" s="108"/>
      <c r="C5" s="48" t="s">
        <v>104</v>
      </c>
      <c r="D5" s="48" t="s">
        <v>105</v>
      </c>
    </row>
    <row r="6" spans="1:6" ht="24" x14ac:dyDescent="0.2">
      <c r="A6" s="107" t="s">
        <v>872</v>
      </c>
      <c r="B6" s="22" t="s">
        <v>266</v>
      </c>
      <c r="C6" s="22">
        <v>52</v>
      </c>
      <c r="D6" s="52">
        <v>1</v>
      </c>
    </row>
    <row r="7" spans="1:6" x14ac:dyDescent="0.2">
      <c r="A7" s="107"/>
      <c r="B7" s="48" t="s">
        <v>106</v>
      </c>
      <c r="C7" s="48">
        <v>52</v>
      </c>
      <c r="D7" s="41">
        <v>1</v>
      </c>
    </row>
    <row r="9" spans="1:6" x14ac:dyDescent="0.2">
      <c r="A9" s="133" t="s">
        <v>108</v>
      </c>
      <c r="B9" s="133"/>
      <c r="C9" s="133"/>
      <c r="D9" s="133"/>
    </row>
    <row r="10" spans="1:6" x14ac:dyDescent="0.2">
      <c r="A10" s="133"/>
      <c r="B10" s="133"/>
      <c r="C10" s="48" t="s">
        <v>104</v>
      </c>
      <c r="D10" s="48" t="s">
        <v>105</v>
      </c>
    </row>
    <row r="11" spans="1:6" x14ac:dyDescent="0.2">
      <c r="A11" s="107" t="s">
        <v>109</v>
      </c>
      <c r="B11" s="23">
        <v>25</v>
      </c>
      <c r="C11" s="23">
        <v>2</v>
      </c>
      <c r="D11" s="38">
        <v>3.7999999999999999E-2</v>
      </c>
    </row>
    <row r="12" spans="1:6" x14ac:dyDescent="0.2">
      <c r="A12" s="107"/>
      <c r="B12" s="22">
        <v>26</v>
      </c>
      <c r="C12" s="22">
        <v>5</v>
      </c>
      <c r="D12" s="52">
        <v>9.6000000000000002E-2</v>
      </c>
    </row>
    <row r="13" spans="1:6" x14ac:dyDescent="0.2">
      <c r="A13" s="107"/>
      <c r="B13" s="23">
        <v>27</v>
      </c>
      <c r="C13" s="23">
        <v>4</v>
      </c>
      <c r="D13" s="38">
        <v>7.6999999999999999E-2</v>
      </c>
    </row>
    <row r="14" spans="1:6" x14ac:dyDescent="0.2">
      <c r="A14" s="107"/>
      <c r="B14" s="22">
        <v>28</v>
      </c>
      <c r="C14" s="22">
        <v>10</v>
      </c>
      <c r="D14" s="52">
        <v>0.192</v>
      </c>
    </row>
    <row r="15" spans="1:6" x14ac:dyDescent="0.2">
      <c r="A15" s="107"/>
      <c r="B15" s="23">
        <v>29</v>
      </c>
      <c r="C15" s="23">
        <v>4</v>
      </c>
      <c r="D15" s="38">
        <v>7.6999999999999999E-2</v>
      </c>
    </row>
    <row r="16" spans="1:6" x14ac:dyDescent="0.2">
      <c r="A16" s="107"/>
      <c r="B16" s="22">
        <v>30</v>
      </c>
      <c r="C16" s="22">
        <v>7</v>
      </c>
      <c r="D16" s="52">
        <v>0.13500000000000001</v>
      </c>
    </row>
    <row r="17" spans="1:4" x14ac:dyDescent="0.2">
      <c r="A17" s="107"/>
      <c r="B17" s="23">
        <v>31</v>
      </c>
      <c r="C17" s="23">
        <v>2</v>
      </c>
      <c r="D17" s="38">
        <v>3.7999999999999999E-2</v>
      </c>
    </row>
    <row r="18" spans="1:4" x14ac:dyDescent="0.2">
      <c r="A18" s="107"/>
      <c r="B18" s="22">
        <v>32</v>
      </c>
      <c r="C18" s="22">
        <v>1</v>
      </c>
      <c r="D18" s="52">
        <v>1.9E-2</v>
      </c>
    </row>
    <row r="19" spans="1:4" x14ac:dyDescent="0.2">
      <c r="A19" s="107"/>
      <c r="B19" s="23">
        <v>33</v>
      </c>
      <c r="C19" s="23">
        <v>2</v>
      </c>
      <c r="D19" s="38">
        <v>3.7999999999999999E-2</v>
      </c>
    </row>
    <row r="20" spans="1:4" x14ac:dyDescent="0.2">
      <c r="A20" s="107"/>
      <c r="B20" s="22">
        <v>34</v>
      </c>
      <c r="C20" s="22">
        <v>6</v>
      </c>
      <c r="D20" s="52">
        <v>0.115</v>
      </c>
    </row>
    <row r="21" spans="1:4" x14ac:dyDescent="0.2">
      <c r="A21" s="107"/>
      <c r="B21" s="23">
        <v>35</v>
      </c>
      <c r="C21" s="23">
        <v>1</v>
      </c>
      <c r="D21" s="38">
        <v>1.9E-2</v>
      </c>
    </row>
    <row r="22" spans="1:4" x14ac:dyDescent="0.2">
      <c r="A22" s="107"/>
      <c r="B22" s="22">
        <v>37</v>
      </c>
      <c r="C22" s="22">
        <v>1</v>
      </c>
      <c r="D22" s="52">
        <v>1.9E-2</v>
      </c>
    </row>
    <row r="23" spans="1:4" x14ac:dyDescent="0.2">
      <c r="A23" s="107"/>
      <c r="B23" s="23">
        <v>38</v>
      </c>
      <c r="C23" s="23">
        <v>1</v>
      </c>
      <c r="D23" s="38">
        <v>1.9E-2</v>
      </c>
    </row>
    <row r="24" spans="1:4" x14ac:dyDescent="0.2">
      <c r="A24" s="107"/>
      <c r="B24" s="22">
        <v>42</v>
      </c>
      <c r="C24" s="22">
        <v>1</v>
      </c>
      <c r="D24" s="52">
        <v>1.9E-2</v>
      </c>
    </row>
    <row r="25" spans="1:4" x14ac:dyDescent="0.2">
      <c r="A25" s="107"/>
      <c r="B25" s="23">
        <v>43</v>
      </c>
      <c r="C25" s="23">
        <v>1</v>
      </c>
      <c r="D25" s="38">
        <v>1.9E-2</v>
      </c>
    </row>
    <row r="26" spans="1:4" x14ac:dyDescent="0.2">
      <c r="A26" s="107"/>
      <c r="B26" s="22">
        <v>44</v>
      </c>
      <c r="C26" s="22">
        <v>1</v>
      </c>
      <c r="D26" s="52">
        <v>1.9E-2</v>
      </c>
    </row>
    <row r="27" spans="1:4" x14ac:dyDescent="0.2">
      <c r="A27" s="107"/>
      <c r="B27" s="23">
        <v>45</v>
      </c>
      <c r="C27" s="23">
        <v>1</v>
      </c>
      <c r="D27" s="38">
        <v>1.9E-2</v>
      </c>
    </row>
    <row r="28" spans="1:4" x14ac:dyDescent="0.2">
      <c r="A28" s="107"/>
      <c r="B28" s="22">
        <v>46</v>
      </c>
      <c r="C28" s="22">
        <v>1</v>
      </c>
      <c r="D28" s="52">
        <v>1.9E-2</v>
      </c>
    </row>
    <row r="29" spans="1:4" x14ac:dyDescent="0.2">
      <c r="A29" s="107"/>
      <c r="B29" s="23">
        <v>49</v>
      </c>
      <c r="C29" s="23">
        <v>1</v>
      </c>
      <c r="D29" s="38">
        <v>1.9E-2</v>
      </c>
    </row>
    <row r="30" spans="1:4" x14ac:dyDescent="0.2">
      <c r="A30" s="107"/>
      <c r="B30" s="54" t="s">
        <v>106</v>
      </c>
      <c r="C30" s="54">
        <v>52</v>
      </c>
      <c r="D30" s="40">
        <v>1</v>
      </c>
    </row>
    <row r="32" spans="1:4" x14ac:dyDescent="0.2">
      <c r="A32" s="108"/>
      <c r="B32" s="108"/>
      <c r="C32" s="51" t="s">
        <v>104</v>
      </c>
      <c r="D32" s="51" t="s">
        <v>105</v>
      </c>
    </row>
    <row r="33" spans="1:4" x14ac:dyDescent="0.2">
      <c r="A33" s="107" t="s">
        <v>110</v>
      </c>
      <c r="B33" s="22" t="s">
        <v>111</v>
      </c>
      <c r="C33" s="22">
        <v>38</v>
      </c>
      <c r="D33" s="52">
        <v>0.73099999999999998</v>
      </c>
    </row>
    <row r="34" spans="1:4" x14ac:dyDescent="0.2">
      <c r="A34" s="107"/>
      <c r="B34" s="23" t="s">
        <v>112</v>
      </c>
      <c r="C34" s="23">
        <v>14</v>
      </c>
      <c r="D34" s="38">
        <v>0.26900000000000002</v>
      </c>
    </row>
    <row r="35" spans="1:4" x14ac:dyDescent="0.2">
      <c r="A35" s="107"/>
      <c r="B35" s="54" t="s">
        <v>106</v>
      </c>
      <c r="C35" s="54">
        <v>52</v>
      </c>
      <c r="D35" s="40">
        <v>1</v>
      </c>
    </row>
    <row r="37" spans="1:4" x14ac:dyDescent="0.2">
      <c r="A37" s="108"/>
      <c r="B37" s="108"/>
      <c r="C37" s="51" t="s">
        <v>104</v>
      </c>
      <c r="D37" s="51" t="s">
        <v>105</v>
      </c>
    </row>
    <row r="38" spans="1:4" x14ac:dyDescent="0.2">
      <c r="A38" s="107" t="s">
        <v>116</v>
      </c>
      <c r="B38" s="22" t="s">
        <v>117</v>
      </c>
      <c r="C38" s="22">
        <v>52</v>
      </c>
      <c r="D38" s="52">
        <v>1</v>
      </c>
    </row>
    <row r="39" spans="1:4" x14ac:dyDescent="0.2">
      <c r="A39" s="107"/>
      <c r="B39" s="48" t="s">
        <v>106</v>
      </c>
      <c r="C39" s="48">
        <v>52</v>
      </c>
      <c r="D39" s="41">
        <v>1</v>
      </c>
    </row>
    <row r="41" spans="1:4" x14ac:dyDescent="0.2">
      <c r="A41" s="108"/>
      <c r="B41" s="108"/>
      <c r="C41" s="51" t="s">
        <v>104</v>
      </c>
      <c r="D41" s="51" t="s">
        <v>105</v>
      </c>
    </row>
    <row r="42" spans="1:4" x14ac:dyDescent="0.2">
      <c r="A42" s="107" t="s">
        <v>113</v>
      </c>
      <c r="B42" s="22" t="s">
        <v>114</v>
      </c>
      <c r="C42" s="22">
        <v>6</v>
      </c>
      <c r="D42" s="52">
        <v>0.115</v>
      </c>
    </row>
    <row r="43" spans="1:4" x14ac:dyDescent="0.2">
      <c r="A43" s="107"/>
      <c r="B43" s="23" t="s">
        <v>350</v>
      </c>
      <c r="C43" s="23">
        <v>1</v>
      </c>
      <c r="D43" s="38">
        <v>1.9E-2</v>
      </c>
    </row>
    <row r="44" spans="1:4" x14ac:dyDescent="0.2">
      <c r="A44" s="107"/>
      <c r="B44" s="22" t="s">
        <v>115</v>
      </c>
      <c r="C44" s="22">
        <v>39</v>
      </c>
      <c r="D44" s="52">
        <v>0.75</v>
      </c>
    </row>
    <row r="45" spans="1:4" ht="24" x14ac:dyDescent="0.2">
      <c r="A45" s="107"/>
      <c r="B45" s="23" t="s">
        <v>166</v>
      </c>
      <c r="C45" s="23">
        <v>6</v>
      </c>
      <c r="D45" s="38">
        <v>0.115</v>
      </c>
    </row>
    <row r="46" spans="1:4" x14ac:dyDescent="0.2">
      <c r="A46" s="107"/>
      <c r="B46" s="54" t="s">
        <v>106</v>
      </c>
      <c r="C46" s="54">
        <v>52</v>
      </c>
      <c r="D46" s="40">
        <v>1</v>
      </c>
    </row>
  </sheetData>
  <mergeCells count="14">
    <mergeCell ref="A9:D9"/>
    <mergeCell ref="A10:B10"/>
    <mergeCell ref="A11:A30"/>
    <mergeCell ref="A1:D1"/>
    <mergeCell ref="A3:B5"/>
    <mergeCell ref="C3:D3"/>
    <mergeCell ref="C4:D4"/>
    <mergeCell ref="A6:A7"/>
    <mergeCell ref="A42:A46"/>
    <mergeCell ref="A32:B32"/>
    <mergeCell ref="A33:A35"/>
    <mergeCell ref="A37:B37"/>
    <mergeCell ref="A38:A39"/>
    <mergeCell ref="A41:B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H16" sqref="H16"/>
    </sheetView>
  </sheetViews>
  <sheetFormatPr baseColWidth="10" defaultRowHeight="12" x14ac:dyDescent="0.25"/>
  <cols>
    <col min="1" max="1" width="10.7109375" style="3" customWidth="1"/>
    <col min="2" max="2" width="13.7109375" style="3" customWidth="1"/>
    <col min="3" max="3" width="7.5703125" style="3" bestFit="1" customWidth="1"/>
    <col min="4" max="4" width="5.5703125" style="3" bestFit="1" customWidth="1"/>
    <col min="5" max="5" width="13.5703125" style="3" customWidth="1"/>
    <col min="6" max="6" width="7.5703125" style="3" bestFit="1" customWidth="1"/>
    <col min="7" max="7" width="5" style="3" bestFit="1" customWidth="1"/>
    <col min="8" max="8" width="13.42578125" style="3" customWidth="1"/>
    <col min="9" max="9" width="7.5703125" style="3" bestFit="1" customWidth="1"/>
    <col min="10" max="10" width="5" style="3" bestFit="1" customWidth="1"/>
    <col min="11" max="11" width="13.140625" style="3" customWidth="1"/>
    <col min="12" max="12" width="8.140625" style="3" bestFit="1" customWidth="1"/>
    <col min="13" max="13" width="5" style="3" bestFit="1" customWidth="1"/>
    <col min="14" max="14" width="8" style="3" bestFit="1" customWidth="1"/>
    <col min="15" max="16384" width="11.42578125" style="3"/>
  </cols>
  <sheetData>
    <row r="1" spans="1:14" x14ac:dyDescent="0.2">
      <c r="A1" s="97" t="s">
        <v>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3" spans="1:14" ht="15" x14ac:dyDescent="0.25">
      <c r="A3" s="100" t="s">
        <v>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x14ac:dyDescent="0.25">
      <c r="A4" s="101" t="s">
        <v>1</v>
      </c>
      <c r="B4" s="102" t="s">
        <v>2</v>
      </c>
      <c r="C4" s="102"/>
      <c r="D4" s="102"/>
      <c r="E4" s="98" t="s">
        <v>54</v>
      </c>
      <c r="F4" s="98"/>
      <c r="G4" s="98"/>
      <c r="H4" s="98" t="s">
        <v>46</v>
      </c>
      <c r="I4" s="98"/>
      <c r="J4" s="98"/>
      <c r="K4" s="98" t="s">
        <v>47</v>
      </c>
      <c r="L4" s="98"/>
      <c r="M4" s="98"/>
      <c r="N4" s="98" t="s">
        <v>49</v>
      </c>
    </row>
    <row r="5" spans="1:14" ht="24" x14ac:dyDescent="0.25">
      <c r="A5" s="101"/>
      <c r="B5" s="9" t="s">
        <v>214</v>
      </c>
      <c r="C5" s="9" t="s">
        <v>50</v>
      </c>
      <c r="D5" s="9" t="s">
        <v>48</v>
      </c>
      <c r="E5" s="9" t="s">
        <v>214</v>
      </c>
      <c r="F5" s="9" t="s">
        <v>50</v>
      </c>
      <c r="G5" s="9" t="s">
        <v>48</v>
      </c>
      <c r="H5" s="9" t="s">
        <v>214</v>
      </c>
      <c r="I5" s="9" t="s">
        <v>50</v>
      </c>
      <c r="J5" s="9" t="s">
        <v>48</v>
      </c>
      <c r="K5" s="9" t="s">
        <v>214</v>
      </c>
      <c r="L5" s="9" t="s">
        <v>50</v>
      </c>
      <c r="M5" s="9" t="s">
        <v>48</v>
      </c>
      <c r="N5" s="98"/>
    </row>
    <row r="6" spans="1:14" x14ac:dyDescent="0.25">
      <c r="A6" s="11">
        <v>2016</v>
      </c>
      <c r="B6" s="13">
        <v>285</v>
      </c>
      <c r="C6" s="14">
        <v>0.91049999999999998</v>
      </c>
      <c r="D6" s="13">
        <v>0.98</v>
      </c>
      <c r="E6" s="13">
        <v>604</v>
      </c>
      <c r="F6" s="14">
        <v>0.88049999999999995</v>
      </c>
      <c r="G6" s="13">
        <v>1.17</v>
      </c>
      <c r="H6" s="13">
        <v>165</v>
      </c>
      <c r="I6" s="14">
        <v>0.85489999999999999</v>
      </c>
      <c r="J6" s="13">
        <v>1.1599999999999999</v>
      </c>
      <c r="K6" s="13">
        <v>94</v>
      </c>
      <c r="L6" s="14">
        <v>0.90380000000000005</v>
      </c>
      <c r="M6" s="13">
        <v>1.57</v>
      </c>
      <c r="N6" s="13">
        <v>1.04</v>
      </c>
    </row>
    <row r="7" spans="1:14" x14ac:dyDescent="0.25">
      <c r="A7" s="11">
        <v>2017</v>
      </c>
      <c r="B7" s="1">
        <v>315</v>
      </c>
      <c r="C7" s="15">
        <v>0.9052</v>
      </c>
      <c r="D7" s="1">
        <v>1.1100000000000001</v>
      </c>
      <c r="E7" s="1">
        <v>720</v>
      </c>
      <c r="F7" s="15">
        <v>0.91249999999999998</v>
      </c>
      <c r="G7" s="1">
        <v>1.19</v>
      </c>
      <c r="H7" s="1">
        <v>175</v>
      </c>
      <c r="I7" s="15">
        <v>0.85370000000000001</v>
      </c>
      <c r="J7" s="1">
        <v>1.06</v>
      </c>
      <c r="K7" s="1">
        <v>76</v>
      </c>
      <c r="L7" s="15">
        <v>0.98699999999999999</v>
      </c>
      <c r="M7" s="1">
        <v>0.81</v>
      </c>
      <c r="N7" s="1">
        <v>1.1200000000000001</v>
      </c>
    </row>
    <row r="8" spans="1:14" x14ac:dyDescent="0.25">
      <c r="A8" s="11">
        <v>2018</v>
      </c>
      <c r="B8" s="13">
        <v>292</v>
      </c>
      <c r="C8" s="14">
        <v>0.87690000000000001</v>
      </c>
      <c r="D8" s="13">
        <v>0.93</v>
      </c>
      <c r="E8" s="13">
        <v>626</v>
      </c>
      <c r="F8" s="14">
        <v>0.87429999999999997</v>
      </c>
      <c r="G8" s="13">
        <v>0.87</v>
      </c>
      <c r="H8" s="13">
        <v>167</v>
      </c>
      <c r="I8" s="14">
        <v>0.91759999999999997</v>
      </c>
      <c r="J8" s="13">
        <v>0.95</v>
      </c>
      <c r="K8" s="13">
        <v>78</v>
      </c>
      <c r="L8" s="14">
        <v>0.8478</v>
      </c>
      <c r="M8" s="13">
        <v>1.03</v>
      </c>
      <c r="N8" s="13">
        <v>0.98</v>
      </c>
    </row>
    <row r="9" spans="1:14" x14ac:dyDescent="0.25">
      <c r="A9" s="11">
        <v>2019</v>
      </c>
      <c r="B9" s="1">
        <v>238</v>
      </c>
      <c r="C9" s="15">
        <v>0.7147</v>
      </c>
      <c r="D9" s="1">
        <v>0.82</v>
      </c>
      <c r="E9" s="1">
        <v>637</v>
      </c>
      <c r="F9" s="15">
        <v>0.69159999999999999</v>
      </c>
      <c r="G9" s="1">
        <v>1.02</v>
      </c>
      <c r="H9" s="1">
        <v>183</v>
      </c>
      <c r="I9" s="15">
        <v>0.81699999999999995</v>
      </c>
      <c r="J9" s="1">
        <v>1.1000000000000001</v>
      </c>
      <c r="K9" s="1">
        <v>67</v>
      </c>
      <c r="L9" s="15">
        <v>0.65049999999999997</v>
      </c>
      <c r="M9" s="1">
        <v>0.86</v>
      </c>
      <c r="N9" s="1">
        <v>0.92</v>
      </c>
    </row>
    <row r="10" spans="1:14" x14ac:dyDescent="0.25">
      <c r="A10" s="11">
        <v>2020</v>
      </c>
      <c r="B10" s="13">
        <v>277</v>
      </c>
      <c r="C10" s="14">
        <v>0.87660000000000005</v>
      </c>
      <c r="D10" s="13">
        <v>1.1599999999999999</v>
      </c>
      <c r="E10" s="13">
        <v>810</v>
      </c>
      <c r="F10" s="14">
        <v>0.88139999999999996</v>
      </c>
      <c r="G10" s="13">
        <v>1.27</v>
      </c>
      <c r="H10" s="13">
        <v>213</v>
      </c>
      <c r="I10" s="14">
        <v>0.89500000000000002</v>
      </c>
      <c r="J10" s="13">
        <v>1.1599999999999999</v>
      </c>
      <c r="K10" s="13">
        <v>79</v>
      </c>
      <c r="L10" s="14">
        <v>0.90800000000000003</v>
      </c>
      <c r="M10" s="13">
        <v>1.18</v>
      </c>
      <c r="N10" s="13">
        <v>1.4</v>
      </c>
    </row>
    <row r="11" spans="1:14" x14ac:dyDescent="0.25">
      <c r="A11" s="18" t="s">
        <v>4</v>
      </c>
      <c r="B11" s="10">
        <v>281.39999999999998</v>
      </c>
      <c r="C11" s="5">
        <v>0.85680000000000001</v>
      </c>
      <c r="D11" s="10">
        <v>1</v>
      </c>
      <c r="E11" s="10">
        <v>679.4</v>
      </c>
      <c r="F11" s="5">
        <v>0.84809999999999997</v>
      </c>
      <c r="G11" s="10">
        <v>1.1000000000000001</v>
      </c>
      <c r="H11" s="10">
        <v>180.6</v>
      </c>
      <c r="I11" s="5">
        <v>0.86760000000000004</v>
      </c>
      <c r="J11" s="10">
        <v>1.0900000000000001</v>
      </c>
      <c r="K11" s="10">
        <v>78.8</v>
      </c>
      <c r="L11" s="5">
        <v>0.85940000000000005</v>
      </c>
      <c r="M11" s="10">
        <v>1.0900000000000001</v>
      </c>
      <c r="N11" s="10">
        <v>1.0900000000000001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16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H11" sqref="H11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4" t="s">
        <v>167</v>
      </c>
      <c r="B1" s="104"/>
      <c r="C1" s="104"/>
      <c r="D1" s="104"/>
    </row>
    <row r="3" spans="1:4" x14ac:dyDescent="0.2">
      <c r="A3" s="133" t="s">
        <v>119</v>
      </c>
      <c r="B3" s="133"/>
      <c r="C3" s="133"/>
      <c r="D3" s="133"/>
    </row>
    <row r="4" spans="1:4" x14ac:dyDescent="0.2">
      <c r="A4" s="107"/>
      <c r="B4" s="107"/>
      <c r="C4" s="48" t="s">
        <v>104</v>
      </c>
      <c r="D4" s="48" t="s">
        <v>105</v>
      </c>
    </row>
    <row r="5" spans="1:4" x14ac:dyDescent="0.2">
      <c r="A5" s="107" t="s">
        <v>120</v>
      </c>
      <c r="B5" s="23"/>
      <c r="C5" s="23">
        <v>3</v>
      </c>
      <c r="D5" s="38">
        <v>5.8000000000000003E-2</v>
      </c>
    </row>
    <row r="6" spans="1:4" x14ac:dyDescent="0.2">
      <c r="A6" s="107"/>
      <c r="B6" s="22" t="s">
        <v>121</v>
      </c>
      <c r="C6" s="22">
        <v>4</v>
      </c>
      <c r="D6" s="52">
        <v>7.6999999999999999E-2</v>
      </c>
    </row>
    <row r="7" spans="1:4" x14ac:dyDescent="0.2">
      <c r="A7" s="107"/>
      <c r="B7" s="23" t="s">
        <v>122</v>
      </c>
      <c r="C7" s="23">
        <v>36</v>
      </c>
      <c r="D7" s="38">
        <v>0.69199999999999995</v>
      </c>
    </row>
    <row r="8" spans="1:4" ht="24" x14ac:dyDescent="0.2">
      <c r="A8" s="107"/>
      <c r="B8" s="22" t="s">
        <v>123</v>
      </c>
      <c r="C8" s="22">
        <v>9</v>
      </c>
      <c r="D8" s="52">
        <v>0.17299999999999999</v>
      </c>
    </row>
    <row r="9" spans="1:4" x14ac:dyDescent="0.2">
      <c r="A9" s="107"/>
      <c r="B9" s="48" t="s">
        <v>106</v>
      </c>
      <c r="C9" s="48">
        <v>52</v>
      </c>
      <c r="D9" s="41">
        <v>1</v>
      </c>
    </row>
    <row r="10" spans="1:4" x14ac:dyDescent="0.2">
      <c r="A10" s="107"/>
      <c r="B10" s="22" t="s">
        <v>126</v>
      </c>
      <c r="C10" s="137">
        <v>0.86539999999999995</v>
      </c>
      <c r="D10" s="137"/>
    </row>
    <row r="11" spans="1:4" ht="15" x14ac:dyDescent="0.25">
      <c r="A11" s="107"/>
      <c r="B11" s="46" t="s">
        <v>127</v>
      </c>
      <c r="C11" s="138">
        <v>0.69230000000000003</v>
      </c>
      <c r="D11" s="138"/>
    </row>
    <row r="12" spans="1:4" x14ac:dyDescent="0.2">
      <c r="A12" s="107"/>
      <c r="B12" s="45" t="s">
        <v>124</v>
      </c>
      <c r="C12" s="137">
        <v>0.74319999999999997</v>
      </c>
      <c r="D12" s="137"/>
    </row>
    <row r="13" spans="1:4" x14ac:dyDescent="0.2">
      <c r="A13" s="107"/>
      <c r="B13" s="44" t="s">
        <v>125</v>
      </c>
      <c r="C13" s="138">
        <v>0.5595</v>
      </c>
      <c r="D13" s="138"/>
    </row>
    <row r="15" spans="1:4" x14ac:dyDescent="0.2">
      <c r="A15" s="108"/>
      <c r="B15" s="108"/>
      <c r="C15" s="51" t="s">
        <v>104</v>
      </c>
      <c r="D15" s="51" t="s">
        <v>105</v>
      </c>
    </row>
    <row r="16" spans="1:4" x14ac:dyDescent="0.2">
      <c r="A16" s="107" t="s">
        <v>128</v>
      </c>
      <c r="B16" s="22"/>
      <c r="C16" s="22">
        <v>4</v>
      </c>
      <c r="D16" s="52">
        <v>7.6999999999999999E-2</v>
      </c>
    </row>
    <row r="17" spans="1:4" x14ac:dyDescent="0.2">
      <c r="A17" s="107"/>
      <c r="B17" s="23" t="s">
        <v>129</v>
      </c>
      <c r="C17" s="23">
        <v>24</v>
      </c>
      <c r="D17" s="38">
        <v>0.46200000000000002</v>
      </c>
    </row>
    <row r="18" spans="1:4" x14ac:dyDescent="0.2">
      <c r="A18" s="107"/>
      <c r="B18" s="22" t="s">
        <v>130</v>
      </c>
      <c r="C18" s="22">
        <v>2</v>
      </c>
      <c r="D18" s="52">
        <v>3.7999999999999999E-2</v>
      </c>
    </row>
    <row r="19" spans="1:4" x14ac:dyDescent="0.2">
      <c r="A19" s="107"/>
      <c r="B19" s="23" t="s">
        <v>131</v>
      </c>
      <c r="C19" s="23">
        <v>22</v>
      </c>
      <c r="D19" s="38">
        <v>0.42299999999999999</v>
      </c>
    </row>
    <row r="20" spans="1:4" x14ac:dyDescent="0.2">
      <c r="A20" s="107"/>
      <c r="B20" s="54" t="s">
        <v>106</v>
      </c>
      <c r="C20" s="54">
        <v>52</v>
      </c>
      <c r="D20" s="40">
        <v>1</v>
      </c>
    </row>
    <row r="22" spans="1:4" x14ac:dyDescent="0.2">
      <c r="A22" s="108"/>
      <c r="B22" s="108"/>
      <c r="C22" s="51" t="s">
        <v>104</v>
      </c>
      <c r="D22" s="51" t="s">
        <v>105</v>
      </c>
    </row>
    <row r="23" spans="1:4" x14ac:dyDescent="0.2">
      <c r="A23" s="107" t="s">
        <v>132</v>
      </c>
      <c r="B23" s="22"/>
      <c r="C23" s="22">
        <v>8</v>
      </c>
      <c r="D23" s="52">
        <v>0.154</v>
      </c>
    </row>
    <row r="24" spans="1:4" x14ac:dyDescent="0.2">
      <c r="A24" s="107"/>
      <c r="B24" s="23" t="s">
        <v>229</v>
      </c>
      <c r="C24" s="23">
        <v>2</v>
      </c>
      <c r="D24" s="38">
        <v>3.7999999999999999E-2</v>
      </c>
    </row>
    <row r="25" spans="1:4" x14ac:dyDescent="0.2">
      <c r="A25" s="107"/>
      <c r="B25" s="22" t="s">
        <v>133</v>
      </c>
      <c r="C25" s="22">
        <v>19</v>
      </c>
      <c r="D25" s="52">
        <v>0.36499999999999999</v>
      </c>
    </row>
    <row r="26" spans="1:4" x14ac:dyDescent="0.2">
      <c r="A26" s="107"/>
      <c r="B26" s="23" t="s">
        <v>134</v>
      </c>
      <c r="C26" s="23">
        <v>19</v>
      </c>
      <c r="D26" s="38">
        <v>0.36499999999999999</v>
      </c>
    </row>
    <row r="27" spans="1:4" x14ac:dyDescent="0.2">
      <c r="A27" s="107"/>
      <c r="B27" s="22" t="s">
        <v>135</v>
      </c>
      <c r="C27" s="22">
        <v>4</v>
      </c>
      <c r="D27" s="52">
        <v>7.6999999999999999E-2</v>
      </c>
    </row>
    <row r="28" spans="1:4" x14ac:dyDescent="0.2">
      <c r="A28" s="107"/>
      <c r="B28" s="48" t="s">
        <v>106</v>
      </c>
      <c r="C28" s="48">
        <v>52</v>
      </c>
      <c r="D28" s="41">
        <v>1</v>
      </c>
    </row>
  </sheetData>
  <mergeCells count="12">
    <mergeCell ref="A22:B22"/>
    <mergeCell ref="A23:A28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20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3" sqref="A3:D13"/>
    </sheetView>
  </sheetViews>
  <sheetFormatPr baseColWidth="10" defaultRowHeight="12" x14ac:dyDescent="0.2"/>
  <cols>
    <col min="1" max="1" width="35.425781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ht="26.25" customHeight="1" x14ac:dyDescent="0.2">
      <c r="A1" s="104" t="s">
        <v>170</v>
      </c>
      <c r="B1" s="104"/>
      <c r="C1" s="104"/>
      <c r="D1" s="104"/>
    </row>
    <row r="3" spans="1:4" x14ac:dyDescent="0.2">
      <c r="A3" s="108"/>
      <c r="B3" s="108"/>
      <c r="C3" s="51" t="s">
        <v>104</v>
      </c>
      <c r="D3" s="51" t="s">
        <v>105</v>
      </c>
    </row>
    <row r="4" spans="1:4" x14ac:dyDescent="0.2">
      <c r="A4" s="107" t="s">
        <v>137</v>
      </c>
      <c r="B4" s="22"/>
      <c r="C4" s="22">
        <v>6</v>
      </c>
      <c r="D4" s="52">
        <v>0.115</v>
      </c>
    </row>
    <row r="5" spans="1:4" ht="24" x14ac:dyDescent="0.2">
      <c r="A5" s="107"/>
      <c r="B5" s="23" t="s">
        <v>138</v>
      </c>
      <c r="C5" s="23">
        <v>22</v>
      </c>
      <c r="D5" s="38">
        <v>0.42299999999999999</v>
      </c>
    </row>
    <row r="6" spans="1:4" x14ac:dyDescent="0.2">
      <c r="A6" s="107"/>
      <c r="B6" s="22" t="s">
        <v>873</v>
      </c>
      <c r="C6" s="22">
        <v>1</v>
      </c>
      <c r="D6" s="52">
        <v>1.9E-2</v>
      </c>
    </row>
    <row r="7" spans="1:4" x14ac:dyDescent="0.2">
      <c r="A7" s="107"/>
      <c r="B7" s="23" t="s">
        <v>145</v>
      </c>
      <c r="C7" s="23">
        <v>1</v>
      </c>
      <c r="D7" s="38">
        <v>1.9E-2</v>
      </c>
    </row>
    <row r="8" spans="1:4" x14ac:dyDescent="0.2">
      <c r="A8" s="107"/>
      <c r="B8" s="22" t="s">
        <v>139</v>
      </c>
      <c r="C8" s="22">
        <v>13</v>
      </c>
      <c r="D8" s="52">
        <v>0.25</v>
      </c>
    </row>
    <row r="9" spans="1:4" ht="24" x14ac:dyDescent="0.2">
      <c r="A9" s="107"/>
      <c r="B9" s="23" t="s">
        <v>230</v>
      </c>
      <c r="C9" s="23">
        <v>1</v>
      </c>
      <c r="D9" s="38">
        <v>1.9E-2</v>
      </c>
    </row>
    <row r="10" spans="1:4" ht="24" x14ac:dyDescent="0.2">
      <c r="A10" s="107"/>
      <c r="B10" s="22" t="s">
        <v>140</v>
      </c>
      <c r="C10" s="22">
        <v>3</v>
      </c>
      <c r="D10" s="52">
        <v>5.8000000000000003E-2</v>
      </c>
    </row>
    <row r="11" spans="1:4" ht="36" x14ac:dyDescent="0.2">
      <c r="A11" s="107"/>
      <c r="B11" s="23" t="s">
        <v>141</v>
      </c>
      <c r="C11" s="23">
        <v>3</v>
      </c>
      <c r="D11" s="38">
        <v>5.8000000000000003E-2</v>
      </c>
    </row>
    <row r="12" spans="1:4" x14ac:dyDescent="0.2">
      <c r="A12" s="107"/>
      <c r="B12" s="22" t="s">
        <v>231</v>
      </c>
      <c r="C12" s="22">
        <v>2</v>
      </c>
      <c r="D12" s="52">
        <v>3.7999999999999999E-2</v>
      </c>
    </row>
    <row r="13" spans="1:4" x14ac:dyDescent="0.2">
      <c r="A13" s="107"/>
      <c r="B13" s="48" t="s">
        <v>106</v>
      </c>
      <c r="C13" s="48">
        <v>52</v>
      </c>
      <c r="D13" s="41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3" sqref="A3:D12"/>
    </sheetView>
  </sheetViews>
  <sheetFormatPr baseColWidth="10" defaultRowHeight="12" x14ac:dyDescent="0.2"/>
  <cols>
    <col min="1" max="1" width="35.42578125" style="2" bestFit="1" customWidth="1"/>
    <col min="2" max="2" width="17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4" t="s">
        <v>171</v>
      </c>
      <c r="B1" s="104"/>
      <c r="C1" s="104"/>
      <c r="D1" s="104"/>
    </row>
    <row r="3" spans="1:4" x14ac:dyDescent="0.2">
      <c r="A3" s="133" t="s">
        <v>142</v>
      </c>
      <c r="B3" s="133"/>
      <c r="C3" s="133"/>
      <c r="D3" s="133"/>
    </row>
    <row r="4" spans="1:4" x14ac:dyDescent="0.2">
      <c r="A4" s="133"/>
      <c r="B4" s="133"/>
      <c r="C4" s="48" t="s">
        <v>104</v>
      </c>
      <c r="D4" s="48" t="s">
        <v>105</v>
      </c>
    </row>
    <row r="5" spans="1:4" x14ac:dyDescent="0.2">
      <c r="A5" s="107" t="s">
        <v>143</v>
      </c>
      <c r="B5" s="23"/>
      <c r="C5" s="23">
        <v>6</v>
      </c>
      <c r="D5" s="38">
        <v>0.115</v>
      </c>
    </row>
    <row r="6" spans="1:4" ht="24" x14ac:dyDescent="0.2">
      <c r="A6" s="107"/>
      <c r="B6" s="22" t="s">
        <v>144</v>
      </c>
      <c r="C6" s="22">
        <v>20</v>
      </c>
      <c r="D6" s="52">
        <v>0.38500000000000001</v>
      </c>
    </row>
    <row r="7" spans="1:4" ht="24" x14ac:dyDescent="0.2">
      <c r="A7" s="107"/>
      <c r="B7" s="23" t="s">
        <v>348</v>
      </c>
      <c r="C7" s="23">
        <v>1</v>
      </c>
      <c r="D7" s="38">
        <v>1.9E-2</v>
      </c>
    </row>
    <row r="8" spans="1:4" x14ac:dyDescent="0.2">
      <c r="A8" s="107"/>
      <c r="B8" s="22" t="s">
        <v>145</v>
      </c>
      <c r="C8" s="22">
        <v>2</v>
      </c>
      <c r="D8" s="52">
        <v>3.7999999999999999E-2</v>
      </c>
    </row>
    <row r="9" spans="1:4" ht="24" x14ac:dyDescent="0.2">
      <c r="A9" s="107"/>
      <c r="B9" s="23" t="s">
        <v>146</v>
      </c>
      <c r="C9" s="23">
        <v>7</v>
      </c>
      <c r="D9" s="38">
        <v>0.13500000000000001</v>
      </c>
    </row>
    <row r="10" spans="1:4" ht="24" x14ac:dyDescent="0.2">
      <c r="A10" s="107"/>
      <c r="B10" s="22" t="s">
        <v>147</v>
      </c>
      <c r="C10" s="22">
        <v>2</v>
      </c>
      <c r="D10" s="52">
        <v>3.7999999999999999E-2</v>
      </c>
    </row>
    <row r="11" spans="1:4" x14ac:dyDescent="0.2">
      <c r="A11" s="107"/>
      <c r="B11" s="23" t="s">
        <v>148</v>
      </c>
      <c r="C11" s="23">
        <v>14</v>
      </c>
      <c r="D11" s="38">
        <v>0.26900000000000002</v>
      </c>
    </row>
    <row r="12" spans="1:4" x14ac:dyDescent="0.2">
      <c r="A12" s="107"/>
      <c r="B12" s="54" t="s">
        <v>106</v>
      </c>
      <c r="C12" s="54">
        <v>52</v>
      </c>
      <c r="D12" s="40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3" sqref="A3:E11"/>
    </sheetView>
  </sheetViews>
  <sheetFormatPr baseColWidth="10" defaultRowHeight="12" x14ac:dyDescent="0.2"/>
  <cols>
    <col min="1" max="1" width="11.42578125" style="2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97" t="s">
        <v>172</v>
      </c>
      <c r="B1" s="97"/>
      <c r="C1" s="97"/>
      <c r="D1" s="97"/>
      <c r="E1" s="97"/>
    </row>
    <row r="3" spans="1:5" ht="60" customHeight="1" x14ac:dyDescent="0.2">
      <c r="A3" s="108"/>
      <c r="B3" s="133" t="s">
        <v>150</v>
      </c>
      <c r="C3" s="133"/>
      <c r="D3" s="133" t="s">
        <v>151</v>
      </c>
      <c r="E3" s="133"/>
    </row>
    <row r="4" spans="1:5" x14ac:dyDescent="0.2">
      <c r="A4" s="108"/>
      <c r="B4" s="48" t="s">
        <v>104</v>
      </c>
      <c r="C4" s="48" t="s">
        <v>105</v>
      </c>
      <c r="D4" s="48" t="s">
        <v>104</v>
      </c>
      <c r="E4" s="48" t="s">
        <v>105</v>
      </c>
    </row>
    <row r="5" spans="1:5" x14ac:dyDescent="0.2">
      <c r="A5" s="49"/>
      <c r="B5" s="23">
        <v>6</v>
      </c>
      <c r="C5" s="38">
        <v>0.115</v>
      </c>
      <c r="D5" s="23">
        <v>6</v>
      </c>
      <c r="E5" s="38">
        <v>0.115</v>
      </c>
    </row>
    <row r="6" spans="1:5" x14ac:dyDescent="0.2">
      <c r="A6" s="49" t="s">
        <v>152</v>
      </c>
      <c r="B6" s="22">
        <v>28</v>
      </c>
      <c r="C6" s="52">
        <v>0.53800000000000003</v>
      </c>
      <c r="D6" s="22">
        <v>29</v>
      </c>
      <c r="E6" s="52">
        <v>0.55800000000000005</v>
      </c>
    </row>
    <row r="7" spans="1:5" ht="24" x14ac:dyDescent="0.2">
      <c r="A7" s="49" t="s">
        <v>153</v>
      </c>
      <c r="B7" s="23">
        <v>0</v>
      </c>
      <c r="C7" s="38">
        <v>0</v>
      </c>
      <c r="D7" s="23">
        <v>2</v>
      </c>
      <c r="E7" s="38">
        <v>3.7999999999999999E-2</v>
      </c>
    </row>
    <row r="8" spans="1:5" ht="36" x14ac:dyDescent="0.2">
      <c r="A8" s="49" t="s">
        <v>154</v>
      </c>
      <c r="B8" s="22">
        <v>1</v>
      </c>
      <c r="C8" s="52">
        <v>1.9E-2</v>
      </c>
      <c r="D8" s="22">
        <v>2</v>
      </c>
      <c r="E8" s="52">
        <v>3.7999999999999999E-2</v>
      </c>
    </row>
    <row r="9" spans="1:5" ht="24" x14ac:dyDescent="0.2">
      <c r="A9" s="49" t="s">
        <v>155</v>
      </c>
      <c r="B9" s="23">
        <v>17</v>
      </c>
      <c r="C9" s="38">
        <v>0.32700000000000001</v>
      </c>
      <c r="D9" s="23">
        <v>12</v>
      </c>
      <c r="E9" s="38">
        <v>0.23100000000000001</v>
      </c>
    </row>
    <row r="10" spans="1:5" ht="36" x14ac:dyDescent="0.2">
      <c r="A10" s="49" t="s">
        <v>349</v>
      </c>
      <c r="B10" s="22">
        <v>0</v>
      </c>
      <c r="C10" s="52">
        <v>0</v>
      </c>
      <c r="D10" s="22">
        <v>1</v>
      </c>
      <c r="E10" s="52">
        <v>1.9E-2</v>
      </c>
    </row>
    <row r="11" spans="1:5" x14ac:dyDescent="0.2">
      <c r="A11" s="51" t="s">
        <v>106</v>
      </c>
      <c r="B11" s="48">
        <v>52</v>
      </c>
      <c r="C11" s="41">
        <v>1</v>
      </c>
      <c r="D11" s="48">
        <v>52</v>
      </c>
      <c r="E11" s="41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2" bestFit="1" customWidth="1"/>
    <col min="2" max="2" width="11.14062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97" t="s">
        <v>237</v>
      </c>
      <c r="B1" s="97"/>
      <c r="C1" s="97"/>
      <c r="D1" s="97"/>
    </row>
    <row r="3" spans="1:4" x14ac:dyDescent="0.2">
      <c r="A3" s="108"/>
      <c r="B3" s="108"/>
      <c r="C3" s="51" t="s">
        <v>104</v>
      </c>
      <c r="D3" s="51" t="s">
        <v>105</v>
      </c>
    </row>
    <row r="4" spans="1:4" x14ac:dyDescent="0.2">
      <c r="A4" s="107" t="s">
        <v>156</v>
      </c>
      <c r="B4" s="22"/>
      <c r="C4" s="22">
        <v>6</v>
      </c>
      <c r="D4" s="52">
        <v>0.115</v>
      </c>
    </row>
    <row r="5" spans="1:4" x14ac:dyDescent="0.2">
      <c r="A5" s="107"/>
      <c r="B5" s="23" t="s">
        <v>157</v>
      </c>
      <c r="C5" s="23">
        <v>35</v>
      </c>
      <c r="D5" s="38">
        <v>0.67300000000000004</v>
      </c>
    </row>
    <row r="6" spans="1:4" ht="24" x14ac:dyDescent="0.2">
      <c r="A6" s="107"/>
      <c r="B6" s="22" t="s">
        <v>158</v>
      </c>
      <c r="C6" s="22">
        <v>2</v>
      </c>
      <c r="D6" s="52">
        <v>3.7999999999999999E-2</v>
      </c>
    </row>
    <row r="7" spans="1:4" ht="24" x14ac:dyDescent="0.2">
      <c r="A7" s="107"/>
      <c r="B7" s="23" t="s">
        <v>130</v>
      </c>
      <c r="C7" s="23">
        <v>1</v>
      </c>
      <c r="D7" s="38">
        <v>1.9E-2</v>
      </c>
    </row>
    <row r="8" spans="1:4" ht="24" x14ac:dyDescent="0.2">
      <c r="A8" s="107"/>
      <c r="B8" s="22" t="s">
        <v>159</v>
      </c>
      <c r="C8" s="22">
        <v>8</v>
      </c>
      <c r="D8" s="52">
        <v>0.154</v>
      </c>
    </row>
    <row r="9" spans="1:4" x14ac:dyDescent="0.2">
      <c r="A9" s="107"/>
      <c r="B9" s="48" t="s">
        <v>106</v>
      </c>
      <c r="C9" s="48">
        <v>52</v>
      </c>
      <c r="D9" s="41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N7" sqref="N7"/>
    </sheetView>
  </sheetViews>
  <sheetFormatPr baseColWidth="10" defaultRowHeight="12" x14ac:dyDescent="0.2"/>
  <cols>
    <col min="1" max="1" width="16.28515625" style="2" customWidth="1"/>
    <col min="2" max="2" width="8.7109375" style="2" bestFit="1" customWidth="1"/>
    <col min="3" max="3" width="7" style="2" bestFit="1" customWidth="1"/>
    <col min="4" max="4" width="8.7109375" style="2" bestFit="1" customWidth="1"/>
    <col min="5" max="5" width="7" style="2" bestFit="1" customWidth="1"/>
    <col min="6" max="6" width="8.7109375" style="2" bestFit="1" customWidth="1"/>
    <col min="7" max="7" width="7" style="2" bestFit="1" customWidth="1"/>
    <col min="8" max="8" width="8.7109375" style="2" bestFit="1" customWidth="1"/>
    <col min="9" max="9" width="7" style="2" bestFit="1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97" t="s">
        <v>238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3" spans="1:11" x14ac:dyDescent="0.2">
      <c r="A3" s="108"/>
      <c r="B3" s="108"/>
      <c r="C3" s="108"/>
      <c r="D3" s="108" t="s">
        <v>129</v>
      </c>
      <c r="E3" s="108"/>
      <c r="F3" s="108" t="s">
        <v>130</v>
      </c>
      <c r="G3" s="108"/>
      <c r="H3" s="108" t="s">
        <v>131</v>
      </c>
      <c r="I3" s="108"/>
      <c r="J3" s="108" t="s">
        <v>106</v>
      </c>
      <c r="K3" s="108"/>
    </row>
    <row r="4" spans="1:11" ht="12.75" customHeight="1" x14ac:dyDescent="0.2">
      <c r="A4" s="108"/>
      <c r="B4" s="48" t="s">
        <v>104</v>
      </c>
      <c r="C4" s="48" t="s">
        <v>105</v>
      </c>
      <c r="D4" s="48" t="s">
        <v>104</v>
      </c>
      <c r="E4" s="48" t="s">
        <v>105</v>
      </c>
      <c r="F4" s="48" t="s">
        <v>104</v>
      </c>
      <c r="G4" s="48" t="s">
        <v>105</v>
      </c>
      <c r="H4" s="48" t="s">
        <v>104</v>
      </c>
      <c r="I4" s="48" t="s">
        <v>105</v>
      </c>
      <c r="J4" s="48" t="s">
        <v>104</v>
      </c>
      <c r="K4" s="48" t="s">
        <v>105</v>
      </c>
    </row>
    <row r="5" spans="1:11" ht="36" x14ac:dyDescent="0.2">
      <c r="A5" s="49" t="s">
        <v>161</v>
      </c>
      <c r="B5" s="23">
        <v>7</v>
      </c>
      <c r="C5" s="38">
        <v>0.13500000000000001</v>
      </c>
      <c r="D5" s="23">
        <v>36</v>
      </c>
      <c r="E5" s="38">
        <v>0.69199999999999995</v>
      </c>
      <c r="F5" s="23">
        <v>3</v>
      </c>
      <c r="G5" s="38">
        <v>5.8000000000000003E-2</v>
      </c>
      <c r="H5" s="23">
        <v>6</v>
      </c>
      <c r="I5" s="38">
        <v>0.115</v>
      </c>
      <c r="J5" s="23">
        <v>52</v>
      </c>
      <c r="K5" s="38">
        <v>1</v>
      </c>
    </row>
    <row r="6" spans="1:11" ht="36" x14ac:dyDescent="0.2">
      <c r="A6" s="49" t="s">
        <v>162</v>
      </c>
      <c r="B6" s="22">
        <v>7</v>
      </c>
      <c r="C6" s="52">
        <v>0.13500000000000001</v>
      </c>
      <c r="D6" s="22">
        <v>32</v>
      </c>
      <c r="E6" s="52">
        <v>0.61499999999999999</v>
      </c>
      <c r="F6" s="22">
        <v>4</v>
      </c>
      <c r="G6" s="52">
        <v>7.6999999999999999E-2</v>
      </c>
      <c r="H6" s="22">
        <v>9</v>
      </c>
      <c r="I6" s="52">
        <v>0.17299999999999999</v>
      </c>
      <c r="J6" s="22">
        <v>52</v>
      </c>
      <c r="K6" s="52">
        <v>1</v>
      </c>
    </row>
    <row r="7" spans="1:11" ht="36" x14ac:dyDescent="0.2">
      <c r="A7" s="49" t="s">
        <v>163</v>
      </c>
      <c r="B7" s="23">
        <v>6</v>
      </c>
      <c r="C7" s="38">
        <v>0.115</v>
      </c>
      <c r="D7" s="23">
        <v>12</v>
      </c>
      <c r="E7" s="38">
        <v>0.23100000000000001</v>
      </c>
      <c r="F7" s="23">
        <v>1</v>
      </c>
      <c r="G7" s="38">
        <v>1.9E-2</v>
      </c>
      <c r="H7" s="23">
        <v>33</v>
      </c>
      <c r="I7" s="38">
        <v>0.63500000000000001</v>
      </c>
      <c r="J7" s="23">
        <v>52</v>
      </c>
      <c r="K7" s="38">
        <v>1</v>
      </c>
    </row>
    <row r="8" spans="1:11" ht="36" x14ac:dyDescent="0.2">
      <c r="A8" s="49" t="s">
        <v>164</v>
      </c>
      <c r="B8" s="22">
        <v>8</v>
      </c>
      <c r="C8" s="52">
        <v>0.154</v>
      </c>
      <c r="D8" s="22">
        <v>41</v>
      </c>
      <c r="E8" s="52">
        <v>0.78800000000000003</v>
      </c>
      <c r="F8" s="22">
        <v>1</v>
      </c>
      <c r="G8" s="52">
        <v>1.9E-2</v>
      </c>
      <c r="H8" s="22">
        <v>2</v>
      </c>
      <c r="I8" s="52">
        <v>3.7999999999999999E-2</v>
      </c>
      <c r="J8" s="22">
        <v>52</v>
      </c>
      <c r="K8" s="52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I12" sqref="I12"/>
    </sheetView>
  </sheetViews>
  <sheetFormatPr baseColWidth="10" defaultRowHeight="12" x14ac:dyDescent="0.2"/>
  <cols>
    <col min="1" max="1" width="11.28515625" style="6" bestFit="1" customWidth="1"/>
    <col min="2" max="2" width="17" style="6" bestFit="1" customWidth="1"/>
    <col min="3" max="3" width="23" style="6" bestFit="1" customWidth="1"/>
    <col min="4" max="5" width="7.7109375" style="6" bestFit="1" customWidth="1"/>
    <col min="6" max="6" width="5.5703125" style="6" bestFit="1" customWidth="1"/>
    <col min="7" max="16384" width="11.42578125" style="6"/>
  </cols>
  <sheetData>
    <row r="1" spans="1:6" x14ac:dyDescent="0.2">
      <c r="A1" s="104" t="s">
        <v>8</v>
      </c>
      <c r="B1" s="104"/>
      <c r="C1" s="104"/>
      <c r="D1" s="104"/>
      <c r="E1" s="104"/>
      <c r="F1" s="104"/>
    </row>
    <row r="3" spans="1:6" x14ac:dyDescent="0.2">
      <c r="A3" s="105" t="s">
        <v>173</v>
      </c>
      <c r="B3" s="105"/>
      <c r="C3" s="105"/>
      <c r="D3" s="105"/>
      <c r="E3" s="105"/>
      <c r="F3" s="105"/>
    </row>
    <row r="4" spans="1:6" ht="30" customHeight="1" x14ac:dyDescent="0.2">
      <c r="A4" s="106" t="s">
        <v>51</v>
      </c>
      <c r="B4" s="105" t="s">
        <v>9</v>
      </c>
      <c r="C4" s="105" t="s">
        <v>10</v>
      </c>
      <c r="D4" s="105" t="s">
        <v>11</v>
      </c>
      <c r="E4" s="105"/>
      <c r="F4" s="105"/>
    </row>
    <row r="5" spans="1:6" x14ac:dyDescent="0.2">
      <c r="A5" s="106"/>
      <c r="B5" s="105"/>
      <c r="C5" s="105"/>
      <c r="D5" s="21" t="s">
        <v>52</v>
      </c>
      <c r="E5" s="21" t="s">
        <v>53</v>
      </c>
      <c r="F5" s="21">
        <v>2020</v>
      </c>
    </row>
    <row r="6" spans="1:6" x14ac:dyDescent="0.2">
      <c r="A6" s="103" t="s">
        <v>2</v>
      </c>
      <c r="B6" s="19">
        <v>5401</v>
      </c>
      <c r="C6" s="19">
        <v>1129</v>
      </c>
      <c r="D6" s="19">
        <v>711</v>
      </c>
      <c r="E6" s="19">
        <v>793</v>
      </c>
      <c r="F6" s="19">
        <v>886</v>
      </c>
    </row>
    <row r="7" spans="1:6" x14ac:dyDescent="0.2">
      <c r="A7" s="103"/>
      <c r="B7" s="20">
        <v>5402</v>
      </c>
      <c r="C7" s="20">
        <v>677</v>
      </c>
      <c r="D7" s="20">
        <v>498</v>
      </c>
      <c r="E7" s="20">
        <v>370</v>
      </c>
      <c r="F7" s="20">
        <v>545</v>
      </c>
    </row>
    <row r="8" spans="1:6" x14ac:dyDescent="0.2">
      <c r="A8" s="103" t="s">
        <v>54</v>
      </c>
      <c r="B8" s="19">
        <v>5401</v>
      </c>
      <c r="C8" s="19">
        <v>1914</v>
      </c>
      <c r="D8" s="19">
        <v>1214</v>
      </c>
      <c r="E8" s="19">
        <v>1298</v>
      </c>
      <c r="F8" s="19">
        <v>1514</v>
      </c>
    </row>
    <row r="9" spans="1:6" x14ac:dyDescent="0.2">
      <c r="A9" s="103"/>
      <c r="B9" s="20">
        <v>5402</v>
      </c>
      <c r="C9" s="20">
        <v>1610</v>
      </c>
      <c r="D9" s="20">
        <v>1258</v>
      </c>
      <c r="E9" s="20">
        <v>897</v>
      </c>
      <c r="F9" s="20">
        <v>1363</v>
      </c>
    </row>
    <row r="10" spans="1:6" x14ac:dyDescent="0.2">
      <c r="A10" s="103" t="s">
        <v>46</v>
      </c>
      <c r="B10" s="19">
        <v>5401</v>
      </c>
      <c r="C10" s="19">
        <v>608</v>
      </c>
      <c r="D10" s="19">
        <v>400</v>
      </c>
      <c r="E10" s="19">
        <v>447</v>
      </c>
      <c r="F10" s="19">
        <v>492</v>
      </c>
    </row>
    <row r="11" spans="1:6" x14ac:dyDescent="0.2">
      <c r="A11" s="103"/>
      <c r="B11" s="20">
        <v>5402</v>
      </c>
      <c r="C11" s="20">
        <v>445</v>
      </c>
      <c r="D11" s="20">
        <v>334</v>
      </c>
      <c r="E11" s="20">
        <v>249</v>
      </c>
      <c r="F11" s="20">
        <v>357</v>
      </c>
    </row>
    <row r="12" spans="1:6" x14ac:dyDescent="0.2">
      <c r="A12" s="103" t="s">
        <v>47</v>
      </c>
      <c r="B12" s="19">
        <v>5401</v>
      </c>
      <c r="C12" s="19">
        <v>260</v>
      </c>
      <c r="D12" s="19">
        <v>161</v>
      </c>
      <c r="E12" s="19">
        <v>197</v>
      </c>
      <c r="F12" s="19">
        <v>212</v>
      </c>
    </row>
    <row r="13" spans="1:6" x14ac:dyDescent="0.2">
      <c r="A13" s="103"/>
      <c r="B13" s="20">
        <v>5402</v>
      </c>
      <c r="C13" s="20">
        <v>161</v>
      </c>
      <c r="D13" s="20">
        <v>135</v>
      </c>
      <c r="E13" s="20">
        <v>105</v>
      </c>
      <c r="F13" s="20">
        <v>141</v>
      </c>
    </row>
    <row r="14" spans="1:6" ht="15" x14ac:dyDescent="0.25">
      <c r="A14"/>
      <c r="B14"/>
      <c r="C14"/>
      <c r="D14"/>
      <c r="E14"/>
      <c r="F14"/>
    </row>
    <row r="15" spans="1:6" ht="15" x14ac:dyDescent="0.25">
      <c r="A15" s="16"/>
      <c r="B15"/>
      <c r="C15"/>
      <c r="D15"/>
      <c r="E15"/>
      <c r="F15"/>
    </row>
  </sheetData>
  <mergeCells count="10">
    <mergeCell ref="A8:A9"/>
    <mergeCell ref="A10:A11"/>
    <mergeCell ref="A12:A13"/>
    <mergeCell ref="A1:F1"/>
    <mergeCell ref="A3:F3"/>
    <mergeCell ref="A4:A5"/>
    <mergeCell ref="B4:B5"/>
    <mergeCell ref="C4:C5"/>
    <mergeCell ref="D4:F4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0"/>
  <sheetViews>
    <sheetView topLeftCell="A211" zoomScaleNormal="100" workbookViewId="0">
      <selection activeCell="A201" sqref="A1:XFD1048576"/>
    </sheetView>
  </sheetViews>
  <sheetFormatPr baseColWidth="10" defaultColWidth="6" defaultRowHeight="12" x14ac:dyDescent="0.2"/>
  <cols>
    <col min="1" max="1" width="6.85546875" style="2" bestFit="1" customWidth="1"/>
    <col min="2" max="2" width="8.42578125" style="2" bestFit="1" customWidth="1"/>
    <col min="3" max="3" width="22.42578125" style="2" bestFit="1" customWidth="1"/>
    <col min="4" max="5" width="7.5703125" style="2" bestFit="1" customWidth="1"/>
    <col min="6" max="6" width="8" style="2" bestFit="1" customWidth="1"/>
    <col min="7" max="7" width="6.5703125" style="2" bestFit="1" customWidth="1"/>
    <col min="8" max="8" width="8" style="2" bestFit="1" customWidth="1"/>
    <col min="9" max="9" width="6.5703125" style="2" bestFit="1" customWidth="1"/>
    <col min="10" max="10" width="8" style="2" bestFit="1" customWidth="1"/>
    <col min="11" max="11" width="6.5703125" style="2" bestFit="1" customWidth="1"/>
    <col min="12" max="12" width="8" style="2" bestFit="1" customWidth="1"/>
    <col min="13" max="13" width="7.5703125" style="2" bestFit="1" customWidth="1"/>
    <col min="14" max="14" width="8" style="2" bestFit="1" customWidth="1"/>
    <col min="15" max="15" width="23.42578125" style="2" bestFit="1" customWidth="1"/>
    <col min="16" max="16384" width="6" style="2"/>
  </cols>
  <sheetData>
    <row r="1" spans="1:15" x14ac:dyDescent="0.2">
      <c r="A1" s="104" t="s">
        <v>12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3" spans="1:15" x14ac:dyDescent="0.2">
      <c r="A3" s="108" t="s">
        <v>351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</row>
    <row r="4" spans="1:15" x14ac:dyDescent="0.2">
      <c r="A4" s="108" t="s">
        <v>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1:15" ht="17.25" customHeight="1" x14ac:dyDescent="0.25">
      <c r="A5" s="108" t="s">
        <v>13</v>
      </c>
      <c r="B5" s="108" t="s">
        <v>352</v>
      </c>
      <c r="C5" s="108" t="s">
        <v>14</v>
      </c>
      <c r="D5" s="108" t="s">
        <v>15</v>
      </c>
      <c r="E5" s="108" t="s">
        <v>99</v>
      </c>
      <c r="F5" s="108"/>
      <c r="G5" s="111" t="s">
        <v>16</v>
      </c>
      <c r="H5" s="111"/>
      <c r="I5" s="111"/>
      <c r="J5" s="111"/>
      <c r="K5" s="111"/>
      <c r="L5" s="111"/>
      <c r="M5" s="111"/>
      <c r="N5" s="111"/>
      <c r="O5" s="112" t="s">
        <v>17</v>
      </c>
    </row>
    <row r="6" spans="1:15" ht="12.75" customHeight="1" x14ac:dyDescent="0.2">
      <c r="A6" s="108"/>
      <c r="B6" s="108"/>
      <c r="C6" s="108"/>
      <c r="D6" s="108"/>
      <c r="E6" s="108"/>
      <c r="F6" s="108"/>
      <c r="G6" s="108" t="s">
        <v>18</v>
      </c>
      <c r="H6" s="108"/>
      <c r="I6" s="108" t="s">
        <v>19</v>
      </c>
      <c r="J6" s="108"/>
      <c r="K6" s="108" t="s">
        <v>20</v>
      </c>
      <c r="L6" s="108"/>
      <c r="M6" s="108" t="s">
        <v>21</v>
      </c>
      <c r="N6" s="108"/>
      <c r="O6" s="112"/>
    </row>
    <row r="7" spans="1:15" ht="24" x14ac:dyDescent="0.2">
      <c r="A7" s="110"/>
      <c r="B7" s="22">
        <v>21010</v>
      </c>
      <c r="C7" s="22" t="s">
        <v>55</v>
      </c>
      <c r="D7" s="22">
        <v>218</v>
      </c>
      <c r="E7" s="22">
        <v>16</v>
      </c>
      <c r="F7" s="22" t="s">
        <v>353</v>
      </c>
      <c r="G7" s="22">
        <v>108</v>
      </c>
      <c r="H7" s="22" t="s">
        <v>200</v>
      </c>
      <c r="I7" s="22">
        <v>66</v>
      </c>
      <c r="J7" s="22" t="s">
        <v>323</v>
      </c>
      <c r="K7" s="22">
        <v>6</v>
      </c>
      <c r="L7" s="22" t="s">
        <v>354</v>
      </c>
      <c r="M7" s="22">
        <v>38</v>
      </c>
      <c r="N7" s="22" t="s">
        <v>355</v>
      </c>
      <c r="O7" s="22">
        <v>0.97</v>
      </c>
    </row>
    <row r="8" spans="1:15" ht="24" x14ac:dyDescent="0.2">
      <c r="A8" s="110"/>
      <c r="B8" s="23">
        <v>11010</v>
      </c>
      <c r="C8" s="23" t="s">
        <v>56</v>
      </c>
      <c r="D8" s="23">
        <v>5</v>
      </c>
      <c r="E8" s="23">
        <v>3</v>
      </c>
      <c r="F8" s="24" t="s">
        <v>200</v>
      </c>
      <c r="G8" s="23">
        <v>1</v>
      </c>
      <c r="H8" s="23" t="s">
        <v>183</v>
      </c>
      <c r="I8" s="23">
        <v>0</v>
      </c>
      <c r="J8" s="24" t="s">
        <v>182</v>
      </c>
      <c r="K8" s="23">
        <v>1</v>
      </c>
      <c r="L8" s="24" t="s">
        <v>183</v>
      </c>
      <c r="M8" s="23">
        <v>3</v>
      </c>
      <c r="N8" s="24" t="s">
        <v>200</v>
      </c>
      <c r="O8" s="24">
        <v>0.5</v>
      </c>
    </row>
    <row r="9" spans="1:15" x14ac:dyDescent="0.2">
      <c r="A9" s="107" t="s">
        <v>57</v>
      </c>
      <c r="B9" s="22">
        <v>20011</v>
      </c>
      <c r="C9" s="22" t="s">
        <v>58</v>
      </c>
      <c r="D9" s="22">
        <v>440</v>
      </c>
      <c r="E9" s="22">
        <v>201</v>
      </c>
      <c r="F9" s="25" t="s">
        <v>356</v>
      </c>
      <c r="G9" s="22">
        <v>135</v>
      </c>
      <c r="H9" s="22" t="s">
        <v>357</v>
      </c>
      <c r="I9" s="22">
        <v>73</v>
      </c>
      <c r="J9" s="25" t="s">
        <v>313</v>
      </c>
      <c r="K9" s="22">
        <v>32</v>
      </c>
      <c r="L9" s="22" t="s">
        <v>257</v>
      </c>
      <c r="M9" s="22">
        <v>200</v>
      </c>
      <c r="N9" s="25" t="s">
        <v>254</v>
      </c>
      <c r="O9" s="22">
        <v>0.87</v>
      </c>
    </row>
    <row r="10" spans="1:15" ht="24" x14ac:dyDescent="0.2">
      <c r="A10" s="107"/>
      <c r="B10" s="23">
        <v>20102</v>
      </c>
      <c r="C10" s="23" t="s">
        <v>59</v>
      </c>
      <c r="D10" s="23">
        <v>379</v>
      </c>
      <c r="E10" s="23">
        <v>121</v>
      </c>
      <c r="F10" s="23" t="s">
        <v>298</v>
      </c>
      <c r="G10" s="23">
        <v>98</v>
      </c>
      <c r="H10" s="23" t="s">
        <v>358</v>
      </c>
      <c r="I10" s="23">
        <v>38</v>
      </c>
      <c r="J10" s="24" t="s">
        <v>359</v>
      </c>
      <c r="K10" s="23">
        <v>50</v>
      </c>
      <c r="L10" s="23" t="s">
        <v>360</v>
      </c>
      <c r="M10" s="23">
        <v>193</v>
      </c>
      <c r="N10" s="24" t="s">
        <v>361</v>
      </c>
      <c r="O10" s="23">
        <v>0.73</v>
      </c>
    </row>
    <row r="11" spans="1:15" x14ac:dyDescent="0.2">
      <c r="A11" s="107"/>
      <c r="B11" s="22">
        <v>10300</v>
      </c>
      <c r="C11" s="22" t="s">
        <v>60</v>
      </c>
      <c r="D11" s="22">
        <v>65</v>
      </c>
      <c r="E11" s="22">
        <v>61</v>
      </c>
      <c r="F11" s="25" t="s">
        <v>362</v>
      </c>
      <c r="G11" s="22">
        <v>2</v>
      </c>
      <c r="H11" s="25" t="s">
        <v>293</v>
      </c>
      <c r="I11" s="22">
        <v>17</v>
      </c>
      <c r="J11" s="25" t="s">
        <v>363</v>
      </c>
      <c r="K11" s="22">
        <v>46</v>
      </c>
      <c r="L11" s="25" t="s">
        <v>364</v>
      </c>
      <c r="M11" s="22">
        <v>0</v>
      </c>
      <c r="N11" s="22" t="s">
        <v>182</v>
      </c>
      <c r="O11" s="25">
        <v>0.28999999999999998</v>
      </c>
    </row>
    <row r="12" spans="1:15" ht="24" x14ac:dyDescent="0.2">
      <c r="A12" s="107"/>
      <c r="B12" s="23">
        <v>24201</v>
      </c>
      <c r="C12" s="23" t="s">
        <v>271</v>
      </c>
      <c r="D12" s="23">
        <v>341</v>
      </c>
      <c r="E12" s="23">
        <v>54</v>
      </c>
      <c r="F12" s="23" t="s">
        <v>365</v>
      </c>
      <c r="G12" s="23">
        <v>105</v>
      </c>
      <c r="H12" s="23" t="s">
        <v>366</v>
      </c>
      <c r="I12" s="23">
        <v>49</v>
      </c>
      <c r="J12" s="24" t="s">
        <v>367</v>
      </c>
      <c r="K12" s="23">
        <v>22</v>
      </c>
      <c r="L12" s="23" t="s">
        <v>176</v>
      </c>
      <c r="M12" s="23">
        <v>165</v>
      </c>
      <c r="N12" s="24" t="s">
        <v>368</v>
      </c>
      <c r="O12" s="23">
        <v>0.88</v>
      </c>
    </row>
    <row r="13" spans="1:15" ht="24" x14ac:dyDescent="0.2">
      <c r="A13" s="107"/>
      <c r="B13" s="22">
        <v>14025</v>
      </c>
      <c r="C13" s="22" t="s">
        <v>272</v>
      </c>
      <c r="D13" s="22">
        <v>436</v>
      </c>
      <c r="E13" s="22">
        <v>156</v>
      </c>
      <c r="F13" s="22" t="s">
        <v>369</v>
      </c>
      <c r="G13" s="22">
        <v>23</v>
      </c>
      <c r="H13" s="25" t="s">
        <v>370</v>
      </c>
      <c r="I13" s="22">
        <v>111</v>
      </c>
      <c r="J13" s="25" t="s">
        <v>371</v>
      </c>
      <c r="K13" s="22">
        <v>302</v>
      </c>
      <c r="L13" s="25" t="s">
        <v>372</v>
      </c>
      <c r="M13" s="22">
        <v>0</v>
      </c>
      <c r="N13" s="22" t="s">
        <v>182</v>
      </c>
      <c r="O13" s="25">
        <v>0.31</v>
      </c>
    </row>
    <row r="14" spans="1:15" x14ac:dyDescent="0.2">
      <c r="A14" s="107" t="s">
        <v>61</v>
      </c>
      <c r="B14" s="23">
        <v>20379</v>
      </c>
      <c r="C14" s="23" t="s">
        <v>62</v>
      </c>
      <c r="D14" s="23">
        <v>26</v>
      </c>
      <c r="E14" s="23">
        <v>17</v>
      </c>
      <c r="F14" s="24" t="s">
        <v>373</v>
      </c>
      <c r="G14" s="23">
        <v>6</v>
      </c>
      <c r="H14" s="23" t="s">
        <v>336</v>
      </c>
      <c r="I14" s="23">
        <v>4</v>
      </c>
      <c r="J14" s="24" t="s">
        <v>332</v>
      </c>
      <c r="K14" s="23">
        <v>7</v>
      </c>
      <c r="L14" s="24" t="s">
        <v>326</v>
      </c>
      <c r="M14" s="23">
        <v>9</v>
      </c>
      <c r="N14" s="23" t="s">
        <v>292</v>
      </c>
      <c r="O14" s="24">
        <v>0.59</v>
      </c>
    </row>
    <row r="15" spans="1:15" x14ac:dyDescent="0.2">
      <c r="A15" s="107"/>
      <c r="B15" s="22">
        <v>10025</v>
      </c>
      <c r="C15" s="22" t="s">
        <v>63</v>
      </c>
      <c r="D15" s="22">
        <v>268</v>
      </c>
      <c r="E15" s="22">
        <v>124</v>
      </c>
      <c r="F15" s="25" t="s">
        <v>374</v>
      </c>
      <c r="G15" s="22">
        <v>12</v>
      </c>
      <c r="H15" s="25" t="s">
        <v>375</v>
      </c>
      <c r="I15" s="22">
        <v>86</v>
      </c>
      <c r="J15" s="22" t="s">
        <v>376</v>
      </c>
      <c r="K15" s="22">
        <v>85</v>
      </c>
      <c r="L15" s="25" t="s">
        <v>377</v>
      </c>
      <c r="M15" s="22">
        <v>85</v>
      </c>
      <c r="N15" s="22" t="s">
        <v>378</v>
      </c>
      <c r="O15" s="25">
        <v>0.54</v>
      </c>
    </row>
    <row r="16" spans="1:15" x14ac:dyDescent="0.2">
      <c r="A16" s="107"/>
      <c r="B16" s="23">
        <v>20063</v>
      </c>
      <c r="C16" s="23" t="s">
        <v>64</v>
      </c>
      <c r="D16" s="23">
        <v>32</v>
      </c>
      <c r="E16" s="23">
        <v>24</v>
      </c>
      <c r="F16" s="24" t="s">
        <v>379</v>
      </c>
      <c r="G16" s="23">
        <v>9</v>
      </c>
      <c r="H16" s="23" t="s">
        <v>303</v>
      </c>
      <c r="I16" s="23">
        <v>8</v>
      </c>
      <c r="J16" s="23" t="s">
        <v>212</v>
      </c>
      <c r="K16" s="23">
        <v>5</v>
      </c>
      <c r="L16" s="23" t="s">
        <v>380</v>
      </c>
      <c r="M16" s="23">
        <v>10</v>
      </c>
      <c r="N16" s="23" t="s">
        <v>331</v>
      </c>
      <c r="O16" s="23">
        <v>0.77</v>
      </c>
    </row>
    <row r="17" spans="1:15" ht="24" x14ac:dyDescent="0.2">
      <c r="A17" s="107"/>
      <c r="B17" s="22">
        <v>20038</v>
      </c>
      <c r="C17" s="22" t="s">
        <v>65</v>
      </c>
      <c r="D17" s="22">
        <v>355</v>
      </c>
      <c r="E17" s="22">
        <v>169</v>
      </c>
      <c r="F17" s="25" t="s">
        <v>381</v>
      </c>
      <c r="G17" s="22">
        <v>123</v>
      </c>
      <c r="H17" s="22" t="s">
        <v>382</v>
      </c>
      <c r="I17" s="22">
        <v>16</v>
      </c>
      <c r="J17" s="25" t="s">
        <v>383</v>
      </c>
      <c r="K17" s="22">
        <v>26</v>
      </c>
      <c r="L17" s="22" t="s">
        <v>384</v>
      </c>
      <c r="M17" s="22">
        <v>190</v>
      </c>
      <c r="N17" s="25" t="s">
        <v>385</v>
      </c>
      <c r="O17" s="22">
        <v>0.84</v>
      </c>
    </row>
    <row r="18" spans="1:15" x14ac:dyDescent="0.2">
      <c r="A18" s="107"/>
      <c r="B18" s="23">
        <v>24202</v>
      </c>
      <c r="C18" s="23" t="s">
        <v>277</v>
      </c>
      <c r="D18" s="23">
        <v>247</v>
      </c>
      <c r="E18" s="23">
        <v>47</v>
      </c>
      <c r="F18" s="23" t="s">
        <v>386</v>
      </c>
      <c r="G18" s="23">
        <v>8</v>
      </c>
      <c r="H18" s="24" t="s">
        <v>387</v>
      </c>
      <c r="I18" s="23">
        <v>45</v>
      </c>
      <c r="J18" s="24" t="s">
        <v>208</v>
      </c>
      <c r="K18" s="23">
        <v>118</v>
      </c>
      <c r="L18" s="24" t="s">
        <v>388</v>
      </c>
      <c r="M18" s="23">
        <v>76</v>
      </c>
      <c r="N18" s="23" t="s">
        <v>286</v>
      </c>
      <c r="O18" s="24">
        <v>0.31</v>
      </c>
    </row>
    <row r="19" spans="1:15" x14ac:dyDescent="0.2">
      <c r="A19" s="107"/>
      <c r="B19" s="22">
        <v>24203</v>
      </c>
      <c r="C19" s="22" t="s">
        <v>278</v>
      </c>
      <c r="D19" s="22">
        <v>199</v>
      </c>
      <c r="E19" s="22">
        <v>32</v>
      </c>
      <c r="F19" s="22" t="s">
        <v>389</v>
      </c>
      <c r="G19" s="22">
        <v>56</v>
      </c>
      <c r="H19" s="22" t="s">
        <v>390</v>
      </c>
      <c r="I19" s="22">
        <v>48</v>
      </c>
      <c r="J19" s="25" t="s">
        <v>391</v>
      </c>
      <c r="K19" s="22">
        <v>45</v>
      </c>
      <c r="L19" s="22" t="s">
        <v>392</v>
      </c>
      <c r="M19" s="22">
        <v>50</v>
      </c>
      <c r="N19" s="22" t="s">
        <v>393</v>
      </c>
      <c r="O19" s="22">
        <v>0.7</v>
      </c>
    </row>
    <row r="20" spans="1:15" x14ac:dyDescent="0.2">
      <c r="A20" s="107"/>
      <c r="B20" s="23">
        <v>24204</v>
      </c>
      <c r="C20" s="23" t="s">
        <v>279</v>
      </c>
      <c r="D20" s="23">
        <v>220</v>
      </c>
      <c r="E20" s="23">
        <v>58</v>
      </c>
      <c r="F20" s="23" t="s">
        <v>394</v>
      </c>
      <c r="G20" s="23">
        <v>34</v>
      </c>
      <c r="H20" s="24" t="s">
        <v>395</v>
      </c>
      <c r="I20" s="23">
        <v>41</v>
      </c>
      <c r="J20" s="23" t="s">
        <v>396</v>
      </c>
      <c r="K20" s="23">
        <v>37</v>
      </c>
      <c r="L20" s="23" t="s">
        <v>397</v>
      </c>
      <c r="M20" s="23">
        <v>108</v>
      </c>
      <c r="N20" s="24" t="s">
        <v>284</v>
      </c>
      <c r="O20" s="23">
        <v>0.67</v>
      </c>
    </row>
    <row r="21" spans="1:15" x14ac:dyDescent="0.2">
      <c r="A21" s="107" t="s">
        <v>66</v>
      </c>
      <c r="B21" s="22">
        <v>24205</v>
      </c>
      <c r="C21" s="22" t="s">
        <v>398</v>
      </c>
      <c r="D21" s="22">
        <v>41</v>
      </c>
      <c r="E21" s="22">
        <v>0</v>
      </c>
      <c r="F21" s="22" t="s">
        <v>182</v>
      </c>
      <c r="G21" s="22">
        <v>6</v>
      </c>
      <c r="H21" s="25" t="s">
        <v>399</v>
      </c>
      <c r="I21" s="22">
        <v>11</v>
      </c>
      <c r="J21" s="22" t="s">
        <v>400</v>
      </c>
      <c r="K21" s="22">
        <v>14</v>
      </c>
      <c r="L21" s="25" t="s">
        <v>401</v>
      </c>
      <c r="M21" s="22">
        <v>10</v>
      </c>
      <c r="N21" s="22" t="s">
        <v>402</v>
      </c>
      <c r="O21" s="25">
        <v>0.55000000000000004</v>
      </c>
    </row>
    <row r="22" spans="1:15" ht="24" x14ac:dyDescent="0.2">
      <c r="A22" s="107"/>
      <c r="B22" s="23">
        <v>24206</v>
      </c>
      <c r="C22" s="23" t="s">
        <v>69</v>
      </c>
      <c r="D22" s="23">
        <v>58</v>
      </c>
      <c r="E22" s="23">
        <v>0</v>
      </c>
      <c r="F22" s="23" t="s">
        <v>182</v>
      </c>
      <c r="G22" s="23">
        <v>40</v>
      </c>
      <c r="H22" s="23" t="s">
        <v>403</v>
      </c>
      <c r="I22" s="23">
        <v>12</v>
      </c>
      <c r="J22" s="24" t="s">
        <v>188</v>
      </c>
      <c r="K22" s="23">
        <v>0</v>
      </c>
      <c r="L22" s="23" t="s">
        <v>182</v>
      </c>
      <c r="M22" s="23">
        <v>6</v>
      </c>
      <c r="N22" s="23" t="s">
        <v>252</v>
      </c>
      <c r="O22" s="23">
        <v>1</v>
      </c>
    </row>
    <row r="23" spans="1:15" x14ac:dyDescent="0.2">
      <c r="A23" s="107"/>
      <c r="B23" s="22">
        <v>24207</v>
      </c>
      <c r="C23" s="22" t="s">
        <v>404</v>
      </c>
      <c r="D23" s="22">
        <v>87</v>
      </c>
      <c r="E23" s="22">
        <v>0</v>
      </c>
      <c r="F23" s="22" t="s">
        <v>182</v>
      </c>
      <c r="G23" s="22">
        <v>29</v>
      </c>
      <c r="H23" s="22" t="s">
        <v>183</v>
      </c>
      <c r="I23" s="22">
        <v>13</v>
      </c>
      <c r="J23" s="25" t="s">
        <v>405</v>
      </c>
      <c r="K23" s="22">
        <v>16</v>
      </c>
      <c r="L23" s="22" t="s">
        <v>406</v>
      </c>
      <c r="M23" s="22">
        <v>29</v>
      </c>
      <c r="N23" s="22" t="s">
        <v>175</v>
      </c>
      <c r="O23" s="22">
        <v>0.72</v>
      </c>
    </row>
    <row r="24" spans="1:15" x14ac:dyDescent="0.2">
      <c r="A24" s="107"/>
      <c r="B24" s="23">
        <v>20138</v>
      </c>
      <c r="C24" s="23" t="s">
        <v>67</v>
      </c>
      <c r="D24" s="23">
        <v>159</v>
      </c>
      <c r="E24" s="23">
        <v>140</v>
      </c>
      <c r="F24" s="24" t="s">
        <v>407</v>
      </c>
      <c r="G24" s="23">
        <v>6</v>
      </c>
      <c r="H24" s="24" t="s">
        <v>408</v>
      </c>
      <c r="I24" s="23">
        <v>9</v>
      </c>
      <c r="J24" s="24" t="s">
        <v>409</v>
      </c>
      <c r="K24" s="23">
        <v>35</v>
      </c>
      <c r="L24" s="24" t="s">
        <v>410</v>
      </c>
      <c r="M24" s="23">
        <v>109</v>
      </c>
      <c r="N24" s="24" t="s">
        <v>411</v>
      </c>
      <c r="O24" s="24">
        <v>0.3</v>
      </c>
    </row>
    <row r="25" spans="1:15" x14ac:dyDescent="0.2">
      <c r="A25" s="107"/>
      <c r="B25" s="22">
        <v>20067</v>
      </c>
      <c r="C25" s="22" t="s">
        <v>68</v>
      </c>
      <c r="D25" s="22">
        <v>217</v>
      </c>
      <c r="E25" s="22">
        <v>113</v>
      </c>
      <c r="F25" s="25" t="s">
        <v>412</v>
      </c>
      <c r="G25" s="22">
        <v>93</v>
      </c>
      <c r="H25" s="22" t="s">
        <v>413</v>
      </c>
      <c r="I25" s="22">
        <v>43</v>
      </c>
      <c r="J25" s="25" t="s">
        <v>414</v>
      </c>
      <c r="K25" s="22">
        <v>28</v>
      </c>
      <c r="L25" s="22" t="s">
        <v>415</v>
      </c>
      <c r="M25" s="22">
        <v>53</v>
      </c>
      <c r="N25" s="22" t="s">
        <v>416</v>
      </c>
      <c r="O25" s="22">
        <v>0.83</v>
      </c>
    </row>
    <row r="26" spans="1:15" ht="24" x14ac:dyDescent="0.2">
      <c r="A26" s="107"/>
      <c r="B26" s="23">
        <v>20057</v>
      </c>
      <c r="C26" s="23" t="s">
        <v>69</v>
      </c>
      <c r="D26" s="23">
        <v>204</v>
      </c>
      <c r="E26" s="23">
        <v>130</v>
      </c>
      <c r="F26" s="24" t="s">
        <v>417</v>
      </c>
      <c r="G26" s="23">
        <v>132</v>
      </c>
      <c r="H26" s="23" t="s">
        <v>418</v>
      </c>
      <c r="I26" s="23">
        <v>18</v>
      </c>
      <c r="J26" s="24" t="s">
        <v>419</v>
      </c>
      <c r="K26" s="23">
        <v>4</v>
      </c>
      <c r="L26" s="23" t="s">
        <v>420</v>
      </c>
      <c r="M26" s="23">
        <v>50</v>
      </c>
      <c r="N26" s="23" t="s">
        <v>421</v>
      </c>
      <c r="O26" s="23">
        <v>0.97</v>
      </c>
    </row>
    <row r="27" spans="1:15" x14ac:dyDescent="0.2">
      <c r="A27" s="107"/>
      <c r="B27" s="22">
        <v>20064</v>
      </c>
      <c r="C27" s="22" t="s">
        <v>70</v>
      </c>
      <c r="D27" s="22">
        <v>35</v>
      </c>
      <c r="E27" s="22">
        <v>14</v>
      </c>
      <c r="F27" s="25" t="s">
        <v>198</v>
      </c>
      <c r="G27" s="22">
        <v>11</v>
      </c>
      <c r="H27" s="22" t="s">
        <v>422</v>
      </c>
      <c r="I27" s="22">
        <v>12</v>
      </c>
      <c r="J27" s="22" t="s">
        <v>189</v>
      </c>
      <c r="K27" s="22">
        <v>4</v>
      </c>
      <c r="L27" s="22" t="s">
        <v>423</v>
      </c>
      <c r="M27" s="22">
        <v>8</v>
      </c>
      <c r="N27" s="22" t="s">
        <v>289</v>
      </c>
      <c r="O27" s="22">
        <v>0.85</v>
      </c>
    </row>
    <row r="28" spans="1:15" x14ac:dyDescent="0.2">
      <c r="A28" s="107" t="s">
        <v>71</v>
      </c>
      <c r="B28" s="23">
        <v>20065</v>
      </c>
      <c r="C28" s="23" t="s">
        <v>72</v>
      </c>
      <c r="D28" s="23">
        <v>165</v>
      </c>
      <c r="E28" s="23">
        <v>81</v>
      </c>
      <c r="F28" s="24" t="s">
        <v>284</v>
      </c>
      <c r="G28" s="23">
        <v>6</v>
      </c>
      <c r="H28" s="24" t="s">
        <v>260</v>
      </c>
      <c r="I28" s="23">
        <v>29</v>
      </c>
      <c r="J28" s="24" t="s">
        <v>270</v>
      </c>
      <c r="K28" s="23">
        <v>76</v>
      </c>
      <c r="L28" s="24" t="s">
        <v>424</v>
      </c>
      <c r="M28" s="23">
        <v>54</v>
      </c>
      <c r="N28" s="23" t="s">
        <v>425</v>
      </c>
      <c r="O28" s="24">
        <v>0.32</v>
      </c>
    </row>
    <row r="29" spans="1:15" x14ac:dyDescent="0.2">
      <c r="A29" s="107"/>
      <c r="B29" s="22">
        <v>10026</v>
      </c>
      <c r="C29" s="22" t="s">
        <v>73</v>
      </c>
      <c r="D29" s="22">
        <v>255</v>
      </c>
      <c r="E29" s="22">
        <v>120</v>
      </c>
      <c r="F29" s="25" t="s">
        <v>335</v>
      </c>
      <c r="G29" s="22">
        <v>7</v>
      </c>
      <c r="H29" s="25" t="s">
        <v>426</v>
      </c>
      <c r="I29" s="22">
        <v>105</v>
      </c>
      <c r="J29" s="22" t="s">
        <v>427</v>
      </c>
      <c r="K29" s="22">
        <v>60</v>
      </c>
      <c r="L29" s="25" t="s">
        <v>337</v>
      </c>
      <c r="M29" s="22">
        <v>83</v>
      </c>
      <c r="N29" s="22" t="s">
        <v>428</v>
      </c>
      <c r="O29" s="25">
        <v>0.65</v>
      </c>
    </row>
    <row r="30" spans="1:15" ht="24" x14ac:dyDescent="0.2">
      <c r="A30" s="107"/>
      <c r="B30" s="23">
        <v>24208</v>
      </c>
      <c r="C30" s="23" t="s">
        <v>429</v>
      </c>
      <c r="D30" s="23">
        <v>41</v>
      </c>
      <c r="E30" s="23">
        <v>0</v>
      </c>
      <c r="F30" s="23" t="s">
        <v>182</v>
      </c>
      <c r="G30" s="23">
        <v>1</v>
      </c>
      <c r="H30" s="24" t="s">
        <v>430</v>
      </c>
      <c r="I30" s="23">
        <v>11</v>
      </c>
      <c r="J30" s="23" t="s">
        <v>431</v>
      </c>
      <c r="K30" s="23">
        <v>4</v>
      </c>
      <c r="L30" s="23" t="s">
        <v>180</v>
      </c>
      <c r="M30" s="23">
        <v>25</v>
      </c>
      <c r="N30" s="24" t="s">
        <v>321</v>
      </c>
      <c r="O30" s="23">
        <v>0.75</v>
      </c>
    </row>
    <row r="31" spans="1:15" x14ac:dyDescent="0.2">
      <c r="A31" s="107"/>
      <c r="B31" s="22">
        <v>24209</v>
      </c>
      <c r="C31" s="22" t="s">
        <v>432</v>
      </c>
      <c r="D31" s="22">
        <v>94</v>
      </c>
      <c r="E31" s="22">
        <v>0</v>
      </c>
      <c r="F31" s="22" t="s">
        <v>182</v>
      </c>
      <c r="G31" s="22">
        <v>17</v>
      </c>
      <c r="H31" s="25" t="s">
        <v>433</v>
      </c>
      <c r="I31" s="22">
        <v>17</v>
      </c>
      <c r="J31" s="25" t="s">
        <v>433</v>
      </c>
      <c r="K31" s="22">
        <v>20</v>
      </c>
      <c r="L31" s="25" t="s">
        <v>434</v>
      </c>
      <c r="M31" s="22">
        <v>40</v>
      </c>
      <c r="N31" s="25" t="s">
        <v>435</v>
      </c>
      <c r="O31" s="25">
        <v>0.63</v>
      </c>
    </row>
    <row r="32" spans="1:15" x14ac:dyDescent="0.2">
      <c r="A32" s="107"/>
      <c r="B32" s="23">
        <v>20049</v>
      </c>
      <c r="C32" s="23" t="s">
        <v>74</v>
      </c>
      <c r="D32" s="23">
        <v>135</v>
      </c>
      <c r="E32" s="23">
        <v>94</v>
      </c>
      <c r="F32" s="24" t="s">
        <v>436</v>
      </c>
      <c r="G32" s="23">
        <v>19</v>
      </c>
      <c r="H32" s="24" t="s">
        <v>437</v>
      </c>
      <c r="I32" s="23">
        <v>28</v>
      </c>
      <c r="J32" s="23" t="s">
        <v>438</v>
      </c>
      <c r="K32" s="23">
        <v>34</v>
      </c>
      <c r="L32" s="24" t="s">
        <v>439</v>
      </c>
      <c r="M32" s="23">
        <v>54</v>
      </c>
      <c r="N32" s="24" t="s">
        <v>198</v>
      </c>
      <c r="O32" s="24">
        <v>0.57999999999999996</v>
      </c>
    </row>
    <row r="33" spans="1:15" x14ac:dyDescent="0.2">
      <c r="A33" s="107" t="s">
        <v>75</v>
      </c>
      <c r="B33" s="22">
        <v>20046</v>
      </c>
      <c r="C33" s="22" t="s">
        <v>76</v>
      </c>
      <c r="D33" s="22">
        <v>113</v>
      </c>
      <c r="E33" s="22">
        <v>61</v>
      </c>
      <c r="F33" s="25" t="s">
        <v>440</v>
      </c>
      <c r="G33" s="22">
        <v>3</v>
      </c>
      <c r="H33" s="25" t="s">
        <v>281</v>
      </c>
      <c r="I33" s="22">
        <v>19</v>
      </c>
      <c r="J33" s="22" t="s">
        <v>441</v>
      </c>
      <c r="K33" s="22">
        <v>14</v>
      </c>
      <c r="L33" s="25" t="s">
        <v>246</v>
      </c>
      <c r="M33" s="22">
        <v>77</v>
      </c>
      <c r="N33" s="25" t="s">
        <v>442</v>
      </c>
      <c r="O33" s="25">
        <v>0.61</v>
      </c>
    </row>
    <row r="34" spans="1:15" x14ac:dyDescent="0.2">
      <c r="A34" s="107"/>
      <c r="B34" s="23">
        <v>20139</v>
      </c>
      <c r="C34" s="23" t="s">
        <v>77</v>
      </c>
      <c r="D34" s="23">
        <v>130</v>
      </c>
      <c r="E34" s="23">
        <v>49</v>
      </c>
      <c r="F34" s="23" t="s">
        <v>443</v>
      </c>
      <c r="G34" s="23">
        <v>30</v>
      </c>
      <c r="H34" s="23" t="s">
        <v>312</v>
      </c>
      <c r="I34" s="23">
        <v>55</v>
      </c>
      <c r="J34" s="23" t="s">
        <v>444</v>
      </c>
      <c r="K34" s="23">
        <v>7</v>
      </c>
      <c r="L34" s="23" t="s">
        <v>445</v>
      </c>
      <c r="M34" s="23">
        <v>38</v>
      </c>
      <c r="N34" s="23" t="s">
        <v>446</v>
      </c>
      <c r="O34" s="23">
        <v>0.92</v>
      </c>
    </row>
    <row r="35" spans="1:15" x14ac:dyDescent="0.2">
      <c r="A35" s="107"/>
      <c r="B35" s="22">
        <v>20047</v>
      </c>
      <c r="C35" s="22" t="s">
        <v>78</v>
      </c>
      <c r="D35" s="22">
        <v>148</v>
      </c>
      <c r="E35" s="22">
        <v>71</v>
      </c>
      <c r="F35" s="25" t="s">
        <v>447</v>
      </c>
      <c r="G35" s="22">
        <v>28</v>
      </c>
      <c r="H35" s="25" t="s">
        <v>180</v>
      </c>
      <c r="I35" s="22">
        <v>54</v>
      </c>
      <c r="J35" s="22" t="s">
        <v>300</v>
      </c>
      <c r="K35" s="22">
        <v>30</v>
      </c>
      <c r="L35" s="22" t="s">
        <v>448</v>
      </c>
      <c r="M35" s="22">
        <v>36</v>
      </c>
      <c r="N35" s="22" t="s">
        <v>322</v>
      </c>
      <c r="O35" s="22">
        <v>0.73</v>
      </c>
    </row>
    <row r="36" spans="1:15" x14ac:dyDescent="0.2">
      <c r="A36" s="107" t="s">
        <v>79</v>
      </c>
      <c r="B36" s="23">
        <v>20068</v>
      </c>
      <c r="C36" s="23" t="s">
        <v>80</v>
      </c>
      <c r="D36" s="23">
        <v>104</v>
      </c>
      <c r="E36" s="23">
        <v>12</v>
      </c>
      <c r="F36" s="23" t="s">
        <v>314</v>
      </c>
      <c r="G36" s="23">
        <v>20</v>
      </c>
      <c r="H36" s="24" t="s">
        <v>449</v>
      </c>
      <c r="I36" s="23">
        <v>53</v>
      </c>
      <c r="J36" s="23" t="s">
        <v>450</v>
      </c>
      <c r="K36" s="23">
        <v>16</v>
      </c>
      <c r="L36" s="23" t="s">
        <v>451</v>
      </c>
      <c r="M36" s="23">
        <v>15</v>
      </c>
      <c r="N36" s="23" t="s">
        <v>192</v>
      </c>
      <c r="O36" s="23">
        <v>0.82</v>
      </c>
    </row>
    <row r="37" spans="1:15" x14ac:dyDescent="0.2">
      <c r="A37" s="107"/>
      <c r="B37" s="22">
        <v>10027</v>
      </c>
      <c r="C37" s="22" t="s">
        <v>81</v>
      </c>
      <c r="D37" s="22">
        <v>193</v>
      </c>
      <c r="E37" s="22">
        <v>67</v>
      </c>
      <c r="F37" s="22" t="s">
        <v>452</v>
      </c>
      <c r="G37" s="22">
        <v>35</v>
      </c>
      <c r="H37" s="25" t="s">
        <v>453</v>
      </c>
      <c r="I37" s="22">
        <v>49</v>
      </c>
      <c r="J37" s="22" t="s">
        <v>296</v>
      </c>
      <c r="K37" s="22">
        <v>44</v>
      </c>
      <c r="L37" s="25" t="s">
        <v>454</v>
      </c>
      <c r="M37" s="22">
        <v>65</v>
      </c>
      <c r="N37" s="22" t="s">
        <v>455</v>
      </c>
      <c r="O37" s="25">
        <v>0.66</v>
      </c>
    </row>
    <row r="38" spans="1:15" ht="24" x14ac:dyDescent="0.2">
      <c r="A38" s="107"/>
      <c r="B38" s="23">
        <v>20054</v>
      </c>
      <c r="C38" s="23" t="s">
        <v>82</v>
      </c>
      <c r="D38" s="23">
        <v>306</v>
      </c>
      <c r="E38" s="23">
        <v>108</v>
      </c>
      <c r="F38" s="23" t="s">
        <v>336</v>
      </c>
      <c r="G38" s="23">
        <v>23</v>
      </c>
      <c r="H38" s="24" t="s">
        <v>456</v>
      </c>
      <c r="I38" s="23">
        <v>41</v>
      </c>
      <c r="J38" s="23" t="s">
        <v>299</v>
      </c>
      <c r="K38" s="23">
        <v>55</v>
      </c>
      <c r="L38" s="24" t="s">
        <v>457</v>
      </c>
      <c r="M38" s="23">
        <v>187</v>
      </c>
      <c r="N38" s="24" t="s">
        <v>458</v>
      </c>
      <c r="O38" s="24">
        <v>0.54</v>
      </c>
    </row>
    <row r="39" spans="1:15" x14ac:dyDescent="0.2">
      <c r="A39" s="107" t="s">
        <v>83</v>
      </c>
      <c r="B39" s="22">
        <v>10091</v>
      </c>
      <c r="C39" s="22" t="s">
        <v>84</v>
      </c>
      <c r="D39" s="22">
        <v>183</v>
      </c>
      <c r="E39" s="22">
        <v>69</v>
      </c>
      <c r="F39" s="22" t="s">
        <v>459</v>
      </c>
      <c r="G39" s="22">
        <v>41</v>
      </c>
      <c r="H39" s="25" t="s">
        <v>460</v>
      </c>
      <c r="I39" s="22">
        <v>35</v>
      </c>
      <c r="J39" s="25" t="s">
        <v>276</v>
      </c>
      <c r="K39" s="22">
        <v>66</v>
      </c>
      <c r="L39" s="25" t="s">
        <v>461</v>
      </c>
      <c r="M39" s="22">
        <v>41</v>
      </c>
      <c r="N39" s="22" t="s">
        <v>462</v>
      </c>
      <c r="O39" s="25">
        <v>0.54</v>
      </c>
    </row>
    <row r="40" spans="1:15" x14ac:dyDescent="0.2">
      <c r="A40" s="107"/>
      <c r="B40" s="23">
        <v>21140</v>
      </c>
      <c r="C40" s="23" t="s">
        <v>85</v>
      </c>
      <c r="D40" s="23">
        <v>53</v>
      </c>
      <c r="E40" s="23">
        <v>6</v>
      </c>
      <c r="F40" s="23" t="s">
        <v>463</v>
      </c>
      <c r="G40" s="23">
        <v>20</v>
      </c>
      <c r="H40" s="23" t="s">
        <v>464</v>
      </c>
      <c r="I40" s="23">
        <v>29</v>
      </c>
      <c r="J40" s="23" t="s">
        <v>465</v>
      </c>
      <c r="K40" s="23">
        <v>2</v>
      </c>
      <c r="L40" s="23" t="s">
        <v>466</v>
      </c>
      <c r="M40" s="23">
        <v>2</v>
      </c>
      <c r="N40" s="23" t="s">
        <v>467</v>
      </c>
      <c r="O40" s="23">
        <v>0.96</v>
      </c>
    </row>
    <row r="41" spans="1:15" ht="24" x14ac:dyDescent="0.2">
      <c r="A41" s="107"/>
      <c r="B41" s="22">
        <v>20155</v>
      </c>
      <c r="C41" s="22" t="s">
        <v>86</v>
      </c>
      <c r="D41" s="22">
        <v>269</v>
      </c>
      <c r="E41" s="22">
        <v>122</v>
      </c>
      <c r="F41" s="25" t="s">
        <v>468</v>
      </c>
      <c r="G41" s="22">
        <v>118</v>
      </c>
      <c r="H41" s="22" t="s">
        <v>469</v>
      </c>
      <c r="I41" s="22">
        <v>53</v>
      </c>
      <c r="J41" s="25" t="s">
        <v>470</v>
      </c>
      <c r="K41" s="22">
        <v>15</v>
      </c>
      <c r="L41" s="22" t="s">
        <v>471</v>
      </c>
      <c r="M41" s="22">
        <v>83</v>
      </c>
      <c r="N41" s="22" t="s">
        <v>472</v>
      </c>
      <c r="O41" s="22">
        <v>0.92</v>
      </c>
    </row>
    <row r="42" spans="1:15" ht="24" x14ac:dyDescent="0.2">
      <c r="A42" s="107" t="s">
        <v>87</v>
      </c>
      <c r="B42" s="23">
        <v>20058</v>
      </c>
      <c r="C42" s="23" t="s">
        <v>88</v>
      </c>
      <c r="D42" s="23">
        <v>119</v>
      </c>
      <c r="E42" s="23">
        <v>69</v>
      </c>
      <c r="F42" s="24" t="s">
        <v>473</v>
      </c>
      <c r="G42" s="23">
        <v>34</v>
      </c>
      <c r="H42" s="23" t="s">
        <v>474</v>
      </c>
      <c r="I42" s="23">
        <v>24</v>
      </c>
      <c r="J42" s="24" t="s">
        <v>304</v>
      </c>
      <c r="K42" s="23">
        <v>17</v>
      </c>
      <c r="L42" s="23" t="s">
        <v>475</v>
      </c>
      <c r="M42" s="23">
        <v>44</v>
      </c>
      <c r="N42" s="24" t="s">
        <v>251</v>
      </c>
      <c r="O42" s="23">
        <v>0.77</v>
      </c>
    </row>
    <row r="43" spans="1:15" ht="24" x14ac:dyDescent="0.2">
      <c r="A43" s="107"/>
      <c r="B43" s="22">
        <v>20156</v>
      </c>
      <c r="C43" s="22" t="s">
        <v>89</v>
      </c>
      <c r="D43" s="22">
        <v>57</v>
      </c>
      <c r="E43" s="22">
        <v>20</v>
      </c>
      <c r="F43" s="22" t="s">
        <v>476</v>
      </c>
      <c r="G43" s="22">
        <v>3</v>
      </c>
      <c r="H43" s="25" t="s">
        <v>314</v>
      </c>
      <c r="I43" s="22">
        <v>17</v>
      </c>
      <c r="J43" s="22" t="s">
        <v>373</v>
      </c>
      <c r="K43" s="22">
        <v>6</v>
      </c>
      <c r="L43" s="22" t="s">
        <v>188</v>
      </c>
      <c r="M43" s="22">
        <v>31</v>
      </c>
      <c r="N43" s="25" t="s">
        <v>477</v>
      </c>
      <c r="O43" s="22">
        <v>0.77</v>
      </c>
    </row>
    <row r="44" spans="1:15" x14ac:dyDescent="0.2">
      <c r="A44" s="107"/>
      <c r="B44" s="23">
        <v>21139</v>
      </c>
      <c r="C44" s="23" t="s">
        <v>90</v>
      </c>
      <c r="D44" s="23">
        <v>271</v>
      </c>
      <c r="E44" s="23">
        <v>190</v>
      </c>
      <c r="F44" s="24" t="s">
        <v>478</v>
      </c>
      <c r="G44" s="23">
        <v>1</v>
      </c>
      <c r="H44" s="24" t="s">
        <v>479</v>
      </c>
      <c r="I44" s="23">
        <v>90</v>
      </c>
      <c r="J44" s="23" t="s">
        <v>480</v>
      </c>
      <c r="K44" s="23">
        <v>120</v>
      </c>
      <c r="L44" s="24" t="s">
        <v>481</v>
      </c>
      <c r="M44" s="23">
        <v>60</v>
      </c>
      <c r="N44" s="23" t="s">
        <v>482</v>
      </c>
      <c r="O44" s="24">
        <v>0.43</v>
      </c>
    </row>
    <row r="45" spans="1:15" ht="24" x14ac:dyDescent="0.2">
      <c r="A45" s="107" t="s">
        <v>57</v>
      </c>
      <c r="B45" s="22">
        <v>20118</v>
      </c>
      <c r="C45" s="22" t="s">
        <v>91</v>
      </c>
      <c r="D45" s="22">
        <v>124</v>
      </c>
      <c r="E45" s="22">
        <v>102</v>
      </c>
      <c r="F45" s="25" t="s">
        <v>483</v>
      </c>
      <c r="G45" s="22">
        <v>1</v>
      </c>
      <c r="H45" s="25" t="s">
        <v>484</v>
      </c>
      <c r="I45" s="22">
        <v>19</v>
      </c>
      <c r="J45" s="22" t="s">
        <v>485</v>
      </c>
      <c r="K45" s="22">
        <v>14</v>
      </c>
      <c r="L45" s="25" t="s">
        <v>326</v>
      </c>
      <c r="M45" s="22">
        <v>90</v>
      </c>
      <c r="N45" s="25" t="s">
        <v>486</v>
      </c>
      <c r="O45" s="25">
        <v>0.59</v>
      </c>
    </row>
    <row r="46" spans="1:15" x14ac:dyDescent="0.2">
      <c r="A46" s="107"/>
      <c r="B46" s="23">
        <v>20120</v>
      </c>
      <c r="C46" s="23" t="s">
        <v>92</v>
      </c>
      <c r="D46" s="23">
        <v>121</v>
      </c>
      <c r="E46" s="23">
        <v>94</v>
      </c>
      <c r="F46" s="24" t="s">
        <v>487</v>
      </c>
      <c r="G46" s="23">
        <v>0</v>
      </c>
      <c r="H46" s="24" t="s">
        <v>182</v>
      </c>
      <c r="I46" s="23">
        <v>20</v>
      </c>
      <c r="J46" s="24" t="s">
        <v>177</v>
      </c>
      <c r="K46" s="23">
        <v>85</v>
      </c>
      <c r="L46" s="24" t="s">
        <v>488</v>
      </c>
      <c r="M46" s="23">
        <v>16</v>
      </c>
      <c r="N46" s="23" t="s">
        <v>489</v>
      </c>
      <c r="O46" s="24">
        <v>0.19</v>
      </c>
    </row>
    <row r="47" spans="1:15" x14ac:dyDescent="0.2">
      <c r="A47" s="107"/>
      <c r="B47" s="22">
        <v>20035</v>
      </c>
      <c r="C47" s="22" t="s">
        <v>93</v>
      </c>
      <c r="D47" s="22">
        <v>28</v>
      </c>
      <c r="E47" s="22">
        <v>5</v>
      </c>
      <c r="F47" s="22" t="s">
        <v>204</v>
      </c>
      <c r="G47" s="22">
        <v>22</v>
      </c>
      <c r="H47" s="22" t="s">
        <v>490</v>
      </c>
      <c r="I47" s="22">
        <v>3</v>
      </c>
      <c r="J47" s="25" t="s">
        <v>408</v>
      </c>
      <c r="K47" s="22">
        <v>0</v>
      </c>
      <c r="L47" s="22" t="s">
        <v>182</v>
      </c>
      <c r="M47" s="22">
        <v>3</v>
      </c>
      <c r="N47" s="22" t="s">
        <v>209</v>
      </c>
      <c r="O47" s="22">
        <v>1</v>
      </c>
    </row>
    <row r="48" spans="1:15" ht="24" x14ac:dyDescent="0.2">
      <c r="A48" s="107" t="s">
        <v>61</v>
      </c>
      <c r="B48" s="23">
        <v>20119</v>
      </c>
      <c r="C48" s="23" t="s">
        <v>94</v>
      </c>
      <c r="D48" s="23">
        <v>371</v>
      </c>
      <c r="E48" s="23">
        <v>155</v>
      </c>
      <c r="F48" s="24" t="s">
        <v>491</v>
      </c>
      <c r="G48" s="23">
        <v>3</v>
      </c>
      <c r="H48" s="24" t="s">
        <v>492</v>
      </c>
      <c r="I48" s="23">
        <v>48</v>
      </c>
      <c r="J48" s="24" t="s">
        <v>493</v>
      </c>
      <c r="K48" s="23">
        <v>126</v>
      </c>
      <c r="L48" s="24" t="s">
        <v>494</v>
      </c>
      <c r="M48" s="23">
        <v>194</v>
      </c>
      <c r="N48" s="24" t="s">
        <v>495</v>
      </c>
      <c r="O48" s="24">
        <v>0.28999999999999998</v>
      </c>
    </row>
    <row r="49" spans="1:15" x14ac:dyDescent="0.2">
      <c r="A49" s="107"/>
      <c r="B49" s="22">
        <v>20121</v>
      </c>
      <c r="C49" s="22" t="s">
        <v>95</v>
      </c>
      <c r="D49" s="22">
        <v>189</v>
      </c>
      <c r="E49" s="22">
        <v>58</v>
      </c>
      <c r="F49" s="22" t="s">
        <v>496</v>
      </c>
      <c r="G49" s="22">
        <v>1</v>
      </c>
      <c r="H49" s="25" t="s">
        <v>497</v>
      </c>
      <c r="I49" s="22">
        <v>43</v>
      </c>
      <c r="J49" s="22" t="s">
        <v>498</v>
      </c>
      <c r="K49" s="22">
        <v>29</v>
      </c>
      <c r="L49" s="25" t="s">
        <v>499</v>
      </c>
      <c r="M49" s="22">
        <v>116</v>
      </c>
      <c r="N49" s="25" t="s">
        <v>500</v>
      </c>
      <c r="O49" s="25">
        <v>0.6</v>
      </c>
    </row>
    <row r="50" spans="1:15" ht="24" x14ac:dyDescent="0.2">
      <c r="A50" s="107"/>
      <c r="B50" s="23">
        <v>20037</v>
      </c>
      <c r="C50" s="23" t="s">
        <v>96</v>
      </c>
      <c r="D50" s="23">
        <v>172</v>
      </c>
      <c r="E50" s="23">
        <v>13</v>
      </c>
      <c r="F50" s="23" t="s">
        <v>501</v>
      </c>
      <c r="G50" s="23">
        <v>98</v>
      </c>
      <c r="H50" s="23" t="s">
        <v>502</v>
      </c>
      <c r="I50" s="23">
        <v>3</v>
      </c>
      <c r="J50" s="24" t="s">
        <v>503</v>
      </c>
      <c r="K50" s="23">
        <v>2</v>
      </c>
      <c r="L50" s="23" t="s">
        <v>504</v>
      </c>
      <c r="M50" s="23">
        <v>69</v>
      </c>
      <c r="N50" s="24" t="s">
        <v>505</v>
      </c>
      <c r="O50" s="23">
        <v>0.98</v>
      </c>
    </row>
    <row r="51" spans="1:15" ht="36" x14ac:dyDescent="0.2">
      <c r="A51" s="107"/>
      <c r="B51" s="22">
        <v>21143</v>
      </c>
      <c r="C51" s="22" t="s">
        <v>97</v>
      </c>
      <c r="D51" s="22">
        <v>137</v>
      </c>
      <c r="E51" s="22">
        <v>63</v>
      </c>
      <c r="F51" s="25" t="s">
        <v>506</v>
      </c>
      <c r="G51" s="22">
        <v>0</v>
      </c>
      <c r="H51" s="25" t="s">
        <v>182</v>
      </c>
      <c r="I51" s="22">
        <v>8</v>
      </c>
      <c r="J51" s="25" t="s">
        <v>507</v>
      </c>
      <c r="K51" s="22">
        <v>38</v>
      </c>
      <c r="L51" s="25" t="s">
        <v>508</v>
      </c>
      <c r="M51" s="22">
        <v>91</v>
      </c>
      <c r="N51" s="25" t="s">
        <v>509</v>
      </c>
      <c r="O51" s="25">
        <v>0.17</v>
      </c>
    </row>
    <row r="52" spans="1:15" x14ac:dyDescent="0.2">
      <c r="A52" s="108" t="s">
        <v>98</v>
      </c>
      <c r="B52" s="108"/>
      <c r="C52" s="108"/>
      <c r="D52" s="26">
        <v>173.56</v>
      </c>
      <c r="E52" s="26">
        <v>69.09</v>
      </c>
      <c r="F52" s="26" t="s">
        <v>510</v>
      </c>
      <c r="G52" s="26">
        <v>34.840000000000003</v>
      </c>
      <c r="H52" s="26" t="s">
        <v>511</v>
      </c>
      <c r="I52" s="26">
        <v>34.96</v>
      </c>
      <c r="J52" s="26" t="s">
        <v>512</v>
      </c>
      <c r="K52" s="26">
        <v>39.18</v>
      </c>
      <c r="L52" s="26" t="s">
        <v>203</v>
      </c>
      <c r="M52" s="26">
        <v>64.58</v>
      </c>
      <c r="N52" s="26" t="s">
        <v>513</v>
      </c>
      <c r="O52" s="26">
        <v>0.66</v>
      </c>
    </row>
    <row r="53" spans="1:15" x14ac:dyDescent="0.2">
      <c r="A53" s="108" t="s">
        <v>346</v>
      </c>
      <c r="B53" s="108"/>
      <c r="C53" s="108"/>
      <c r="D53" s="27">
        <v>72.16</v>
      </c>
      <c r="E53" s="109">
        <v>0.30959999999999999</v>
      </c>
      <c r="F53" s="109"/>
      <c r="G53" s="109">
        <v>0.3589</v>
      </c>
      <c r="H53" s="109"/>
      <c r="I53" s="109">
        <v>0.32840000000000003</v>
      </c>
      <c r="J53" s="109"/>
      <c r="K53" s="109">
        <v>0.24390000000000001</v>
      </c>
      <c r="L53" s="109"/>
      <c r="M53" s="109">
        <v>0.3478</v>
      </c>
      <c r="N53" s="109"/>
      <c r="O53" s="27">
        <v>0.69</v>
      </c>
    </row>
    <row r="55" spans="1:15" x14ac:dyDescent="0.2">
      <c r="A55" s="108" t="s">
        <v>351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</row>
    <row r="56" spans="1:15" x14ac:dyDescent="0.2">
      <c r="A56" s="108" t="s">
        <v>54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</row>
    <row r="57" spans="1:15" ht="17.25" customHeight="1" x14ac:dyDescent="0.25">
      <c r="A57" s="108" t="s">
        <v>13</v>
      </c>
      <c r="B57" s="108" t="s">
        <v>352</v>
      </c>
      <c r="C57" s="108" t="s">
        <v>14</v>
      </c>
      <c r="D57" s="108" t="s">
        <v>15</v>
      </c>
      <c r="E57" s="108" t="s">
        <v>99</v>
      </c>
      <c r="F57" s="108"/>
      <c r="G57" s="111" t="s">
        <v>16</v>
      </c>
      <c r="H57" s="111"/>
      <c r="I57" s="111"/>
      <c r="J57" s="111"/>
      <c r="K57" s="111"/>
      <c r="L57" s="111"/>
      <c r="M57" s="111"/>
      <c r="N57" s="111"/>
      <c r="O57" s="112" t="s">
        <v>17</v>
      </c>
    </row>
    <row r="58" spans="1:15" ht="12.75" customHeight="1" x14ac:dyDescent="0.2">
      <c r="A58" s="108"/>
      <c r="B58" s="108"/>
      <c r="C58" s="108"/>
      <c r="D58" s="108"/>
      <c r="E58" s="108"/>
      <c r="F58" s="108"/>
      <c r="G58" s="108" t="s">
        <v>18</v>
      </c>
      <c r="H58" s="108"/>
      <c r="I58" s="108" t="s">
        <v>19</v>
      </c>
      <c r="J58" s="108"/>
      <c r="K58" s="108" t="s">
        <v>20</v>
      </c>
      <c r="L58" s="108"/>
      <c r="M58" s="108" t="s">
        <v>21</v>
      </c>
      <c r="N58" s="108"/>
      <c r="O58" s="112"/>
    </row>
    <row r="59" spans="1:15" ht="24" x14ac:dyDescent="0.2">
      <c r="A59" s="110"/>
      <c r="B59" s="22">
        <v>21010</v>
      </c>
      <c r="C59" s="22" t="s">
        <v>55</v>
      </c>
      <c r="D59" s="22">
        <v>475</v>
      </c>
      <c r="E59" s="22">
        <v>44</v>
      </c>
      <c r="F59" s="22" t="s">
        <v>514</v>
      </c>
      <c r="G59" s="22">
        <v>189</v>
      </c>
      <c r="H59" s="22" t="s">
        <v>515</v>
      </c>
      <c r="I59" s="22">
        <v>86</v>
      </c>
      <c r="J59" s="25" t="s">
        <v>516</v>
      </c>
      <c r="K59" s="22">
        <v>25</v>
      </c>
      <c r="L59" s="22" t="s">
        <v>281</v>
      </c>
      <c r="M59" s="22">
        <v>175</v>
      </c>
      <c r="N59" s="22" t="s">
        <v>283</v>
      </c>
      <c r="O59" s="22">
        <v>0.92</v>
      </c>
    </row>
    <row r="60" spans="1:15" ht="24" x14ac:dyDescent="0.2">
      <c r="A60" s="110"/>
      <c r="B60" s="23">
        <v>11010</v>
      </c>
      <c r="C60" s="23" t="s">
        <v>56</v>
      </c>
      <c r="D60" s="23">
        <v>18</v>
      </c>
      <c r="E60" s="23">
        <v>12</v>
      </c>
      <c r="F60" s="24" t="s">
        <v>256</v>
      </c>
      <c r="G60" s="23">
        <v>2</v>
      </c>
      <c r="H60" s="24" t="s">
        <v>180</v>
      </c>
      <c r="I60" s="23">
        <v>3</v>
      </c>
      <c r="J60" s="23" t="s">
        <v>196</v>
      </c>
      <c r="K60" s="23">
        <v>3</v>
      </c>
      <c r="L60" s="24" t="s">
        <v>196</v>
      </c>
      <c r="M60" s="23">
        <v>10</v>
      </c>
      <c r="N60" s="24" t="s">
        <v>517</v>
      </c>
      <c r="O60" s="24">
        <v>0.63</v>
      </c>
    </row>
    <row r="61" spans="1:15" x14ac:dyDescent="0.2">
      <c r="A61" s="107" t="s">
        <v>57</v>
      </c>
      <c r="B61" s="22">
        <v>20011</v>
      </c>
      <c r="C61" s="22" t="s">
        <v>58</v>
      </c>
      <c r="D61" s="22">
        <v>1333</v>
      </c>
      <c r="E61" s="22">
        <v>564</v>
      </c>
      <c r="F61" s="25" t="s">
        <v>518</v>
      </c>
      <c r="G61" s="22">
        <v>282</v>
      </c>
      <c r="H61" s="22" t="s">
        <v>519</v>
      </c>
      <c r="I61" s="22">
        <v>187</v>
      </c>
      <c r="J61" s="25" t="s">
        <v>330</v>
      </c>
      <c r="K61" s="22">
        <v>105</v>
      </c>
      <c r="L61" s="22" t="s">
        <v>520</v>
      </c>
      <c r="M61" s="22">
        <v>759</v>
      </c>
      <c r="N61" s="25" t="s">
        <v>521</v>
      </c>
      <c r="O61" s="22">
        <v>0.82</v>
      </c>
    </row>
    <row r="62" spans="1:15" ht="24" x14ac:dyDescent="0.2">
      <c r="A62" s="107"/>
      <c r="B62" s="23">
        <v>20102</v>
      </c>
      <c r="C62" s="23" t="s">
        <v>59</v>
      </c>
      <c r="D62" s="23">
        <v>1270</v>
      </c>
      <c r="E62" s="23">
        <v>498</v>
      </c>
      <c r="F62" s="24" t="s">
        <v>522</v>
      </c>
      <c r="G62" s="23">
        <v>306</v>
      </c>
      <c r="H62" s="23" t="s">
        <v>523</v>
      </c>
      <c r="I62" s="23">
        <v>107</v>
      </c>
      <c r="J62" s="24" t="s">
        <v>524</v>
      </c>
      <c r="K62" s="23">
        <v>88</v>
      </c>
      <c r="L62" s="23" t="s">
        <v>525</v>
      </c>
      <c r="M62" s="23">
        <v>769</v>
      </c>
      <c r="N62" s="24" t="s">
        <v>526</v>
      </c>
      <c r="O62" s="23">
        <v>0.82</v>
      </c>
    </row>
    <row r="63" spans="1:15" x14ac:dyDescent="0.2">
      <c r="A63" s="107"/>
      <c r="B63" s="22">
        <v>10300</v>
      </c>
      <c r="C63" s="22" t="s">
        <v>60</v>
      </c>
      <c r="D63" s="22">
        <v>291</v>
      </c>
      <c r="E63" s="22">
        <v>279</v>
      </c>
      <c r="F63" s="25" t="s">
        <v>527</v>
      </c>
      <c r="G63" s="22">
        <v>6</v>
      </c>
      <c r="H63" s="25" t="s">
        <v>528</v>
      </c>
      <c r="I63" s="22">
        <v>83</v>
      </c>
      <c r="J63" s="25" t="s">
        <v>529</v>
      </c>
      <c r="K63" s="22">
        <v>202</v>
      </c>
      <c r="L63" s="25" t="s">
        <v>530</v>
      </c>
      <c r="M63" s="22">
        <v>0</v>
      </c>
      <c r="N63" s="22" t="s">
        <v>182</v>
      </c>
      <c r="O63" s="25">
        <v>0.31</v>
      </c>
    </row>
    <row r="64" spans="1:15" ht="24" x14ac:dyDescent="0.2">
      <c r="A64" s="107"/>
      <c r="B64" s="23">
        <v>24201</v>
      </c>
      <c r="C64" s="23" t="s">
        <v>271</v>
      </c>
      <c r="D64" s="23">
        <v>1077</v>
      </c>
      <c r="E64" s="23">
        <v>236</v>
      </c>
      <c r="F64" s="23" t="s">
        <v>531</v>
      </c>
      <c r="G64" s="23">
        <v>101</v>
      </c>
      <c r="H64" s="24" t="s">
        <v>307</v>
      </c>
      <c r="I64" s="23">
        <v>136</v>
      </c>
      <c r="J64" s="24" t="s">
        <v>532</v>
      </c>
      <c r="K64" s="23">
        <v>216</v>
      </c>
      <c r="L64" s="24" t="s">
        <v>533</v>
      </c>
      <c r="M64" s="23">
        <v>624</v>
      </c>
      <c r="N64" s="24" t="s">
        <v>534</v>
      </c>
      <c r="O64" s="24">
        <v>0.52</v>
      </c>
    </row>
    <row r="65" spans="1:15" ht="24" x14ac:dyDescent="0.2">
      <c r="A65" s="107"/>
      <c r="B65" s="22">
        <v>14025</v>
      </c>
      <c r="C65" s="22" t="s">
        <v>272</v>
      </c>
      <c r="D65" s="22">
        <v>1375</v>
      </c>
      <c r="E65" s="22">
        <v>534</v>
      </c>
      <c r="F65" s="22" t="s">
        <v>535</v>
      </c>
      <c r="G65" s="22">
        <v>41</v>
      </c>
      <c r="H65" s="25" t="s">
        <v>536</v>
      </c>
      <c r="I65" s="22">
        <v>291</v>
      </c>
      <c r="J65" s="25" t="s">
        <v>537</v>
      </c>
      <c r="K65" s="22">
        <v>1043</v>
      </c>
      <c r="L65" s="25" t="s">
        <v>538</v>
      </c>
      <c r="M65" s="22">
        <v>0</v>
      </c>
      <c r="N65" s="22" t="s">
        <v>182</v>
      </c>
      <c r="O65" s="25">
        <v>0.24</v>
      </c>
    </row>
    <row r="66" spans="1:15" x14ac:dyDescent="0.2">
      <c r="A66" s="107" t="s">
        <v>61</v>
      </c>
      <c r="B66" s="23">
        <v>20379</v>
      </c>
      <c r="C66" s="23" t="s">
        <v>62</v>
      </c>
      <c r="D66" s="23">
        <v>144</v>
      </c>
      <c r="E66" s="23">
        <v>94</v>
      </c>
      <c r="F66" s="24" t="s">
        <v>539</v>
      </c>
      <c r="G66" s="23">
        <v>19</v>
      </c>
      <c r="H66" s="24" t="s">
        <v>540</v>
      </c>
      <c r="I66" s="23">
        <v>44</v>
      </c>
      <c r="J66" s="23" t="s">
        <v>541</v>
      </c>
      <c r="K66" s="23">
        <v>15</v>
      </c>
      <c r="L66" s="23" t="s">
        <v>542</v>
      </c>
      <c r="M66" s="23">
        <v>66</v>
      </c>
      <c r="N66" s="24" t="s">
        <v>543</v>
      </c>
      <c r="O66" s="23">
        <v>0.81</v>
      </c>
    </row>
    <row r="67" spans="1:15" x14ac:dyDescent="0.2">
      <c r="A67" s="107"/>
      <c r="B67" s="22">
        <v>10025</v>
      </c>
      <c r="C67" s="22" t="s">
        <v>63</v>
      </c>
      <c r="D67" s="22">
        <v>686</v>
      </c>
      <c r="E67" s="22">
        <v>364</v>
      </c>
      <c r="F67" s="25" t="s">
        <v>341</v>
      </c>
      <c r="G67" s="22">
        <v>27</v>
      </c>
      <c r="H67" s="25" t="s">
        <v>207</v>
      </c>
      <c r="I67" s="22">
        <v>162</v>
      </c>
      <c r="J67" s="25" t="s">
        <v>336</v>
      </c>
      <c r="K67" s="22">
        <v>270</v>
      </c>
      <c r="L67" s="25" t="s">
        <v>544</v>
      </c>
      <c r="M67" s="22">
        <v>227</v>
      </c>
      <c r="N67" s="22" t="s">
        <v>545</v>
      </c>
      <c r="O67" s="25">
        <v>0.41</v>
      </c>
    </row>
    <row r="68" spans="1:15" x14ac:dyDescent="0.2">
      <c r="A68" s="107"/>
      <c r="B68" s="23">
        <v>20063</v>
      </c>
      <c r="C68" s="23" t="s">
        <v>64</v>
      </c>
      <c r="D68" s="23">
        <v>101</v>
      </c>
      <c r="E68" s="23">
        <v>55</v>
      </c>
      <c r="F68" s="24" t="s">
        <v>546</v>
      </c>
      <c r="G68" s="23">
        <v>25</v>
      </c>
      <c r="H68" s="23" t="s">
        <v>452</v>
      </c>
      <c r="I68" s="23">
        <v>30</v>
      </c>
      <c r="J68" s="23" t="s">
        <v>344</v>
      </c>
      <c r="K68" s="23">
        <v>17</v>
      </c>
      <c r="L68" s="23" t="s">
        <v>547</v>
      </c>
      <c r="M68" s="23">
        <v>29</v>
      </c>
      <c r="N68" s="23" t="s">
        <v>548</v>
      </c>
      <c r="O68" s="23">
        <v>0.76</v>
      </c>
    </row>
    <row r="69" spans="1:15" ht="24" x14ac:dyDescent="0.2">
      <c r="A69" s="107"/>
      <c r="B69" s="22">
        <v>20038</v>
      </c>
      <c r="C69" s="22" t="s">
        <v>65</v>
      </c>
      <c r="D69" s="22">
        <v>921</v>
      </c>
      <c r="E69" s="22">
        <v>468</v>
      </c>
      <c r="F69" s="25" t="s">
        <v>549</v>
      </c>
      <c r="G69" s="22">
        <v>301</v>
      </c>
      <c r="H69" s="22" t="s">
        <v>550</v>
      </c>
      <c r="I69" s="22">
        <v>150</v>
      </c>
      <c r="J69" s="25" t="s">
        <v>187</v>
      </c>
      <c r="K69" s="22">
        <v>49</v>
      </c>
      <c r="L69" s="22" t="s">
        <v>551</v>
      </c>
      <c r="M69" s="22">
        <v>421</v>
      </c>
      <c r="N69" s="25" t="s">
        <v>290</v>
      </c>
      <c r="O69" s="22">
        <v>0.9</v>
      </c>
    </row>
    <row r="70" spans="1:15" x14ac:dyDescent="0.2">
      <c r="A70" s="107"/>
      <c r="B70" s="23">
        <v>24202</v>
      </c>
      <c r="C70" s="23" t="s">
        <v>277</v>
      </c>
      <c r="D70" s="23">
        <v>526</v>
      </c>
      <c r="E70" s="23">
        <v>61</v>
      </c>
      <c r="F70" s="23" t="s">
        <v>552</v>
      </c>
      <c r="G70" s="23">
        <v>21</v>
      </c>
      <c r="H70" s="24" t="s">
        <v>553</v>
      </c>
      <c r="I70" s="23">
        <v>56</v>
      </c>
      <c r="J70" s="24" t="s">
        <v>554</v>
      </c>
      <c r="K70" s="23">
        <v>205</v>
      </c>
      <c r="L70" s="24" t="s">
        <v>555</v>
      </c>
      <c r="M70" s="23">
        <v>244</v>
      </c>
      <c r="N70" s="24" t="s">
        <v>556</v>
      </c>
      <c r="O70" s="24">
        <v>0.27</v>
      </c>
    </row>
    <row r="71" spans="1:15" x14ac:dyDescent="0.2">
      <c r="A71" s="107"/>
      <c r="B71" s="22">
        <v>24203</v>
      </c>
      <c r="C71" s="22" t="s">
        <v>278</v>
      </c>
      <c r="D71" s="22">
        <v>473</v>
      </c>
      <c r="E71" s="22">
        <v>54</v>
      </c>
      <c r="F71" s="22" t="s">
        <v>557</v>
      </c>
      <c r="G71" s="22">
        <v>174</v>
      </c>
      <c r="H71" s="22" t="s">
        <v>558</v>
      </c>
      <c r="I71" s="22">
        <v>127</v>
      </c>
      <c r="J71" s="25" t="s">
        <v>559</v>
      </c>
      <c r="K71" s="22">
        <v>68</v>
      </c>
      <c r="L71" s="22" t="s">
        <v>560</v>
      </c>
      <c r="M71" s="22">
        <v>104</v>
      </c>
      <c r="N71" s="22" t="s">
        <v>561</v>
      </c>
      <c r="O71" s="22">
        <v>0.82</v>
      </c>
    </row>
    <row r="72" spans="1:15" x14ac:dyDescent="0.2">
      <c r="A72" s="107"/>
      <c r="B72" s="23">
        <v>24204</v>
      </c>
      <c r="C72" s="23" t="s">
        <v>279</v>
      </c>
      <c r="D72" s="23">
        <v>483</v>
      </c>
      <c r="E72" s="23">
        <v>88</v>
      </c>
      <c r="F72" s="23" t="s">
        <v>562</v>
      </c>
      <c r="G72" s="23">
        <v>214</v>
      </c>
      <c r="H72" s="23" t="s">
        <v>563</v>
      </c>
      <c r="I72" s="23">
        <v>112</v>
      </c>
      <c r="J72" s="24" t="s">
        <v>564</v>
      </c>
      <c r="K72" s="23">
        <v>39</v>
      </c>
      <c r="L72" s="23" t="s">
        <v>565</v>
      </c>
      <c r="M72" s="23">
        <v>118</v>
      </c>
      <c r="N72" s="23" t="s">
        <v>566</v>
      </c>
      <c r="O72" s="23">
        <v>0.89</v>
      </c>
    </row>
    <row r="73" spans="1:15" x14ac:dyDescent="0.2">
      <c r="A73" s="107" t="s">
        <v>66</v>
      </c>
      <c r="B73" s="22">
        <v>24205</v>
      </c>
      <c r="C73" s="22" t="s">
        <v>398</v>
      </c>
      <c r="D73" s="22">
        <v>66</v>
      </c>
      <c r="E73" s="22">
        <v>0</v>
      </c>
      <c r="F73" s="22" t="s">
        <v>182</v>
      </c>
      <c r="G73" s="22">
        <v>5</v>
      </c>
      <c r="H73" s="25" t="s">
        <v>331</v>
      </c>
      <c r="I73" s="22">
        <v>11</v>
      </c>
      <c r="J73" s="22" t="s">
        <v>431</v>
      </c>
      <c r="K73" s="22">
        <v>0</v>
      </c>
      <c r="L73" s="22" t="s">
        <v>182</v>
      </c>
      <c r="M73" s="22">
        <v>50</v>
      </c>
      <c r="N73" s="25" t="s">
        <v>567</v>
      </c>
      <c r="O73" s="22">
        <v>1</v>
      </c>
    </row>
    <row r="74" spans="1:15" ht="24" x14ac:dyDescent="0.2">
      <c r="A74" s="107"/>
      <c r="B74" s="23">
        <v>24206</v>
      </c>
      <c r="C74" s="23" t="s">
        <v>69</v>
      </c>
      <c r="D74" s="23">
        <v>104</v>
      </c>
      <c r="E74" s="23">
        <v>0</v>
      </c>
      <c r="F74" s="23" t="s">
        <v>182</v>
      </c>
      <c r="G74" s="23">
        <v>6</v>
      </c>
      <c r="H74" s="24" t="s">
        <v>568</v>
      </c>
      <c r="I74" s="23">
        <v>24</v>
      </c>
      <c r="J74" s="23" t="s">
        <v>189</v>
      </c>
      <c r="K74" s="23">
        <v>24</v>
      </c>
      <c r="L74" s="24" t="s">
        <v>189</v>
      </c>
      <c r="M74" s="23">
        <v>50</v>
      </c>
      <c r="N74" s="24" t="s">
        <v>569</v>
      </c>
      <c r="O74" s="24">
        <v>0.56000000000000005</v>
      </c>
    </row>
    <row r="75" spans="1:15" x14ac:dyDescent="0.2">
      <c r="A75" s="107"/>
      <c r="B75" s="22">
        <v>24207</v>
      </c>
      <c r="C75" s="22" t="s">
        <v>404</v>
      </c>
      <c r="D75" s="22">
        <v>252</v>
      </c>
      <c r="E75" s="22">
        <v>0</v>
      </c>
      <c r="F75" s="22" t="s">
        <v>182</v>
      </c>
      <c r="G75" s="22">
        <v>137</v>
      </c>
      <c r="H75" s="22" t="s">
        <v>570</v>
      </c>
      <c r="I75" s="22">
        <v>64</v>
      </c>
      <c r="J75" s="25" t="s">
        <v>571</v>
      </c>
      <c r="K75" s="22">
        <v>14</v>
      </c>
      <c r="L75" s="22" t="s">
        <v>572</v>
      </c>
      <c r="M75" s="22">
        <v>37</v>
      </c>
      <c r="N75" s="22" t="s">
        <v>573</v>
      </c>
      <c r="O75" s="22">
        <v>0.93</v>
      </c>
    </row>
    <row r="76" spans="1:15" x14ac:dyDescent="0.2">
      <c r="A76" s="107"/>
      <c r="B76" s="23">
        <v>20138</v>
      </c>
      <c r="C76" s="23" t="s">
        <v>67</v>
      </c>
      <c r="D76" s="23">
        <v>425</v>
      </c>
      <c r="E76" s="23">
        <v>346</v>
      </c>
      <c r="F76" s="24" t="s">
        <v>574</v>
      </c>
      <c r="G76" s="23">
        <v>58</v>
      </c>
      <c r="H76" s="24" t="s">
        <v>575</v>
      </c>
      <c r="I76" s="23">
        <v>80</v>
      </c>
      <c r="J76" s="24" t="s">
        <v>576</v>
      </c>
      <c r="K76" s="23">
        <v>99</v>
      </c>
      <c r="L76" s="24" t="s">
        <v>577</v>
      </c>
      <c r="M76" s="23">
        <v>188</v>
      </c>
      <c r="N76" s="24" t="s">
        <v>578</v>
      </c>
      <c r="O76" s="24">
        <v>0.57999999999999996</v>
      </c>
    </row>
    <row r="77" spans="1:15" x14ac:dyDescent="0.2">
      <c r="A77" s="107"/>
      <c r="B77" s="22">
        <v>20067</v>
      </c>
      <c r="C77" s="22" t="s">
        <v>68</v>
      </c>
      <c r="D77" s="22">
        <v>564</v>
      </c>
      <c r="E77" s="22">
        <v>314</v>
      </c>
      <c r="F77" s="25" t="s">
        <v>579</v>
      </c>
      <c r="G77" s="22">
        <v>218</v>
      </c>
      <c r="H77" s="22" t="s">
        <v>473</v>
      </c>
      <c r="I77" s="22">
        <v>92</v>
      </c>
      <c r="J77" s="25" t="s">
        <v>575</v>
      </c>
      <c r="K77" s="22">
        <v>66</v>
      </c>
      <c r="L77" s="22" t="s">
        <v>580</v>
      </c>
      <c r="M77" s="22">
        <v>188</v>
      </c>
      <c r="N77" s="22" t="s">
        <v>175</v>
      </c>
      <c r="O77" s="22">
        <v>0.82</v>
      </c>
    </row>
    <row r="78" spans="1:15" ht="24" x14ac:dyDescent="0.2">
      <c r="A78" s="107"/>
      <c r="B78" s="23">
        <v>20057</v>
      </c>
      <c r="C78" s="23" t="s">
        <v>69</v>
      </c>
      <c r="D78" s="23">
        <v>511</v>
      </c>
      <c r="E78" s="23">
        <v>387</v>
      </c>
      <c r="F78" s="24" t="s">
        <v>581</v>
      </c>
      <c r="G78" s="23">
        <v>127</v>
      </c>
      <c r="H78" s="23" t="s">
        <v>582</v>
      </c>
      <c r="I78" s="23">
        <v>149</v>
      </c>
      <c r="J78" s="23" t="s">
        <v>374</v>
      </c>
      <c r="K78" s="23">
        <v>46</v>
      </c>
      <c r="L78" s="23" t="s">
        <v>319</v>
      </c>
      <c r="M78" s="23">
        <v>189</v>
      </c>
      <c r="N78" s="23" t="s">
        <v>583</v>
      </c>
      <c r="O78" s="23">
        <v>0.86</v>
      </c>
    </row>
    <row r="79" spans="1:15" x14ac:dyDescent="0.2">
      <c r="A79" s="107"/>
      <c r="B79" s="22">
        <v>20064</v>
      </c>
      <c r="C79" s="22" t="s">
        <v>70</v>
      </c>
      <c r="D79" s="22">
        <v>153</v>
      </c>
      <c r="E79" s="22">
        <v>55</v>
      </c>
      <c r="F79" s="22" t="s">
        <v>584</v>
      </c>
      <c r="G79" s="22">
        <v>51</v>
      </c>
      <c r="H79" s="22" t="s">
        <v>183</v>
      </c>
      <c r="I79" s="22">
        <v>37</v>
      </c>
      <c r="J79" s="22" t="s">
        <v>585</v>
      </c>
      <c r="K79" s="22">
        <v>14</v>
      </c>
      <c r="L79" s="22" t="s">
        <v>586</v>
      </c>
      <c r="M79" s="22">
        <v>51</v>
      </c>
      <c r="N79" s="22" t="s">
        <v>175</v>
      </c>
      <c r="O79" s="22">
        <v>0.86</v>
      </c>
    </row>
    <row r="80" spans="1:15" x14ac:dyDescent="0.2">
      <c r="A80" s="107" t="s">
        <v>71</v>
      </c>
      <c r="B80" s="23">
        <v>20065</v>
      </c>
      <c r="C80" s="23" t="s">
        <v>72</v>
      </c>
      <c r="D80" s="23">
        <v>318</v>
      </c>
      <c r="E80" s="23">
        <v>149</v>
      </c>
      <c r="F80" s="24" t="s">
        <v>587</v>
      </c>
      <c r="G80" s="23">
        <v>65</v>
      </c>
      <c r="H80" s="23" t="s">
        <v>588</v>
      </c>
      <c r="I80" s="23">
        <v>43</v>
      </c>
      <c r="J80" s="24" t="s">
        <v>282</v>
      </c>
      <c r="K80" s="23">
        <v>30</v>
      </c>
      <c r="L80" s="23" t="s">
        <v>178</v>
      </c>
      <c r="M80" s="23">
        <v>180</v>
      </c>
      <c r="N80" s="24" t="s">
        <v>274</v>
      </c>
      <c r="O80" s="23">
        <v>0.78</v>
      </c>
    </row>
    <row r="81" spans="1:15" x14ac:dyDescent="0.2">
      <c r="A81" s="107"/>
      <c r="B81" s="22">
        <v>10026</v>
      </c>
      <c r="C81" s="22" t="s">
        <v>73</v>
      </c>
      <c r="D81" s="22">
        <v>486</v>
      </c>
      <c r="E81" s="22">
        <v>266</v>
      </c>
      <c r="F81" s="25" t="s">
        <v>589</v>
      </c>
      <c r="G81" s="22">
        <v>16</v>
      </c>
      <c r="H81" s="25" t="s">
        <v>590</v>
      </c>
      <c r="I81" s="22">
        <v>179</v>
      </c>
      <c r="J81" s="22" t="s">
        <v>591</v>
      </c>
      <c r="K81" s="22">
        <v>123</v>
      </c>
      <c r="L81" s="25" t="s">
        <v>297</v>
      </c>
      <c r="M81" s="22">
        <v>168</v>
      </c>
      <c r="N81" s="22" t="s">
        <v>438</v>
      </c>
      <c r="O81" s="25">
        <v>0.61</v>
      </c>
    </row>
    <row r="82" spans="1:15" ht="24" x14ac:dyDescent="0.2">
      <c r="A82" s="107"/>
      <c r="B82" s="23">
        <v>24208</v>
      </c>
      <c r="C82" s="23" t="s">
        <v>429</v>
      </c>
      <c r="D82" s="23">
        <v>89</v>
      </c>
      <c r="E82" s="23">
        <v>0</v>
      </c>
      <c r="F82" s="23" t="s">
        <v>182</v>
      </c>
      <c r="G82" s="23">
        <v>6</v>
      </c>
      <c r="H82" s="24" t="s">
        <v>184</v>
      </c>
      <c r="I82" s="23">
        <v>26</v>
      </c>
      <c r="J82" s="23" t="s">
        <v>592</v>
      </c>
      <c r="K82" s="23">
        <v>4</v>
      </c>
      <c r="L82" s="23" t="s">
        <v>568</v>
      </c>
      <c r="M82" s="23">
        <v>53</v>
      </c>
      <c r="N82" s="24" t="s">
        <v>450</v>
      </c>
      <c r="O82" s="23">
        <v>0.89</v>
      </c>
    </row>
    <row r="83" spans="1:15" x14ac:dyDescent="0.2">
      <c r="A83" s="107"/>
      <c r="B83" s="22">
        <v>24209</v>
      </c>
      <c r="C83" s="22" t="s">
        <v>432</v>
      </c>
      <c r="D83" s="22">
        <v>256</v>
      </c>
      <c r="E83" s="22">
        <v>0</v>
      </c>
      <c r="F83" s="22" t="s">
        <v>182</v>
      </c>
      <c r="G83" s="22">
        <v>73</v>
      </c>
      <c r="H83" s="22" t="s">
        <v>593</v>
      </c>
      <c r="I83" s="22">
        <v>104</v>
      </c>
      <c r="J83" s="22" t="s">
        <v>183</v>
      </c>
      <c r="K83" s="22">
        <v>31</v>
      </c>
      <c r="L83" s="22" t="s">
        <v>594</v>
      </c>
      <c r="M83" s="22">
        <v>48</v>
      </c>
      <c r="N83" s="22" t="s">
        <v>595</v>
      </c>
      <c r="O83" s="22">
        <v>0.85</v>
      </c>
    </row>
    <row r="84" spans="1:15" x14ac:dyDescent="0.2">
      <c r="A84" s="107"/>
      <c r="B84" s="23">
        <v>20049</v>
      </c>
      <c r="C84" s="23" t="s">
        <v>74</v>
      </c>
      <c r="D84" s="23">
        <v>424</v>
      </c>
      <c r="E84" s="23">
        <v>303</v>
      </c>
      <c r="F84" s="24" t="s">
        <v>596</v>
      </c>
      <c r="G84" s="23">
        <v>84</v>
      </c>
      <c r="H84" s="24" t="s">
        <v>597</v>
      </c>
      <c r="I84" s="23">
        <v>104</v>
      </c>
      <c r="J84" s="24" t="s">
        <v>598</v>
      </c>
      <c r="K84" s="23">
        <v>135</v>
      </c>
      <c r="L84" s="24" t="s">
        <v>599</v>
      </c>
      <c r="M84" s="23">
        <v>101</v>
      </c>
      <c r="N84" s="23" t="s">
        <v>600</v>
      </c>
      <c r="O84" s="24">
        <v>0.57999999999999996</v>
      </c>
    </row>
    <row r="85" spans="1:15" x14ac:dyDescent="0.2">
      <c r="A85" s="107" t="s">
        <v>75</v>
      </c>
      <c r="B85" s="22">
        <v>20046</v>
      </c>
      <c r="C85" s="22" t="s">
        <v>76</v>
      </c>
      <c r="D85" s="22">
        <v>377</v>
      </c>
      <c r="E85" s="22">
        <v>257</v>
      </c>
      <c r="F85" s="25" t="s">
        <v>601</v>
      </c>
      <c r="G85" s="22">
        <v>80</v>
      </c>
      <c r="H85" s="22" t="s">
        <v>602</v>
      </c>
      <c r="I85" s="22">
        <v>49</v>
      </c>
      <c r="J85" s="25" t="s">
        <v>603</v>
      </c>
      <c r="K85" s="22">
        <v>48</v>
      </c>
      <c r="L85" s="22" t="s">
        <v>493</v>
      </c>
      <c r="M85" s="22">
        <v>200</v>
      </c>
      <c r="N85" s="25" t="s">
        <v>604</v>
      </c>
      <c r="O85" s="22">
        <v>0.73</v>
      </c>
    </row>
    <row r="86" spans="1:15" x14ac:dyDescent="0.2">
      <c r="A86" s="107"/>
      <c r="B86" s="23">
        <v>20139</v>
      </c>
      <c r="C86" s="23" t="s">
        <v>77</v>
      </c>
      <c r="D86" s="23">
        <v>227</v>
      </c>
      <c r="E86" s="23">
        <v>76</v>
      </c>
      <c r="F86" s="23" t="s">
        <v>605</v>
      </c>
      <c r="G86" s="23">
        <v>124</v>
      </c>
      <c r="H86" s="23" t="s">
        <v>606</v>
      </c>
      <c r="I86" s="23">
        <v>33</v>
      </c>
      <c r="J86" s="24" t="s">
        <v>607</v>
      </c>
      <c r="K86" s="23">
        <v>14</v>
      </c>
      <c r="L86" s="23" t="s">
        <v>608</v>
      </c>
      <c r="M86" s="23">
        <v>56</v>
      </c>
      <c r="N86" s="23" t="s">
        <v>609</v>
      </c>
      <c r="O86" s="23">
        <v>0.92</v>
      </c>
    </row>
    <row r="87" spans="1:15" x14ac:dyDescent="0.2">
      <c r="A87" s="107"/>
      <c r="B87" s="22">
        <v>20047</v>
      </c>
      <c r="C87" s="22" t="s">
        <v>78</v>
      </c>
      <c r="D87" s="22">
        <v>451</v>
      </c>
      <c r="E87" s="22">
        <v>272</v>
      </c>
      <c r="F87" s="25" t="s">
        <v>610</v>
      </c>
      <c r="G87" s="22">
        <v>239</v>
      </c>
      <c r="H87" s="22" t="s">
        <v>611</v>
      </c>
      <c r="I87" s="22">
        <v>98</v>
      </c>
      <c r="J87" s="25" t="s">
        <v>612</v>
      </c>
      <c r="K87" s="22">
        <v>31</v>
      </c>
      <c r="L87" s="22" t="s">
        <v>613</v>
      </c>
      <c r="M87" s="22">
        <v>83</v>
      </c>
      <c r="N87" s="22" t="s">
        <v>614</v>
      </c>
      <c r="O87" s="22">
        <v>0.92</v>
      </c>
    </row>
    <row r="88" spans="1:15" x14ac:dyDescent="0.2">
      <c r="A88" s="107" t="s">
        <v>79</v>
      </c>
      <c r="B88" s="23">
        <v>20068</v>
      </c>
      <c r="C88" s="23" t="s">
        <v>80</v>
      </c>
      <c r="D88" s="23">
        <v>227</v>
      </c>
      <c r="E88" s="23">
        <v>66</v>
      </c>
      <c r="F88" s="23" t="s">
        <v>325</v>
      </c>
      <c r="G88" s="23">
        <v>92</v>
      </c>
      <c r="H88" s="23" t="s">
        <v>302</v>
      </c>
      <c r="I88" s="23">
        <v>86</v>
      </c>
      <c r="J88" s="23" t="s">
        <v>615</v>
      </c>
      <c r="K88" s="23">
        <v>19</v>
      </c>
      <c r="L88" s="23" t="s">
        <v>616</v>
      </c>
      <c r="M88" s="23">
        <v>30</v>
      </c>
      <c r="N88" s="23" t="s">
        <v>489</v>
      </c>
      <c r="O88" s="23">
        <v>0.9</v>
      </c>
    </row>
    <row r="89" spans="1:15" x14ac:dyDescent="0.2">
      <c r="A89" s="107"/>
      <c r="B89" s="22">
        <v>10027</v>
      </c>
      <c r="C89" s="22" t="s">
        <v>81</v>
      </c>
      <c r="D89" s="22">
        <v>226</v>
      </c>
      <c r="E89" s="22">
        <v>101</v>
      </c>
      <c r="F89" s="25" t="s">
        <v>617</v>
      </c>
      <c r="G89" s="22">
        <v>68</v>
      </c>
      <c r="H89" s="22" t="s">
        <v>340</v>
      </c>
      <c r="I89" s="22">
        <v>64</v>
      </c>
      <c r="J89" s="22" t="s">
        <v>198</v>
      </c>
      <c r="K89" s="22">
        <v>28</v>
      </c>
      <c r="L89" s="22" t="s">
        <v>618</v>
      </c>
      <c r="M89" s="22">
        <v>66</v>
      </c>
      <c r="N89" s="22" t="s">
        <v>619</v>
      </c>
      <c r="O89" s="22">
        <v>0.83</v>
      </c>
    </row>
    <row r="90" spans="1:15" ht="24" x14ac:dyDescent="0.2">
      <c r="A90" s="107"/>
      <c r="B90" s="23">
        <v>20054</v>
      </c>
      <c r="C90" s="23" t="s">
        <v>82</v>
      </c>
      <c r="D90" s="23">
        <v>740</v>
      </c>
      <c r="E90" s="23">
        <v>330</v>
      </c>
      <c r="F90" s="24" t="s">
        <v>206</v>
      </c>
      <c r="G90" s="23">
        <v>53</v>
      </c>
      <c r="H90" s="24" t="s">
        <v>620</v>
      </c>
      <c r="I90" s="23">
        <v>57</v>
      </c>
      <c r="J90" s="24" t="s">
        <v>621</v>
      </c>
      <c r="K90" s="23">
        <v>167</v>
      </c>
      <c r="L90" s="24" t="s">
        <v>622</v>
      </c>
      <c r="M90" s="23">
        <v>463</v>
      </c>
      <c r="N90" s="24" t="s">
        <v>623</v>
      </c>
      <c r="O90" s="24">
        <v>0.4</v>
      </c>
    </row>
    <row r="91" spans="1:15" x14ac:dyDescent="0.2">
      <c r="A91" s="107" t="s">
        <v>83</v>
      </c>
      <c r="B91" s="22">
        <v>10091</v>
      </c>
      <c r="C91" s="22" t="s">
        <v>84</v>
      </c>
      <c r="D91" s="22">
        <v>200</v>
      </c>
      <c r="E91" s="22">
        <v>87</v>
      </c>
      <c r="F91" s="25" t="s">
        <v>624</v>
      </c>
      <c r="G91" s="22">
        <v>85</v>
      </c>
      <c r="H91" s="22" t="s">
        <v>625</v>
      </c>
      <c r="I91" s="22">
        <v>22</v>
      </c>
      <c r="J91" s="25" t="s">
        <v>257</v>
      </c>
      <c r="K91" s="22">
        <v>58</v>
      </c>
      <c r="L91" s="25" t="s">
        <v>626</v>
      </c>
      <c r="M91" s="22">
        <v>35</v>
      </c>
      <c r="N91" s="22" t="s">
        <v>618</v>
      </c>
      <c r="O91" s="25">
        <v>0.65</v>
      </c>
    </row>
    <row r="92" spans="1:15" x14ac:dyDescent="0.2">
      <c r="A92" s="107"/>
      <c r="B92" s="23">
        <v>21140</v>
      </c>
      <c r="C92" s="23" t="s">
        <v>85</v>
      </c>
      <c r="D92" s="23">
        <v>393</v>
      </c>
      <c r="E92" s="23">
        <v>126</v>
      </c>
      <c r="F92" s="23" t="s">
        <v>627</v>
      </c>
      <c r="G92" s="23">
        <v>54</v>
      </c>
      <c r="H92" s="24" t="s">
        <v>628</v>
      </c>
      <c r="I92" s="23">
        <v>144</v>
      </c>
      <c r="J92" s="23" t="s">
        <v>629</v>
      </c>
      <c r="K92" s="23">
        <v>57</v>
      </c>
      <c r="L92" s="23" t="s">
        <v>630</v>
      </c>
      <c r="M92" s="23">
        <v>138</v>
      </c>
      <c r="N92" s="23" t="s">
        <v>294</v>
      </c>
      <c r="O92" s="23">
        <v>0.78</v>
      </c>
    </row>
    <row r="93" spans="1:15" ht="24" x14ac:dyDescent="0.2">
      <c r="A93" s="107"/>
      <c r="B93" s="22">
        <v>20155</v>
      </c>
      <c r="C93" s="22" t="s">
        <v>86</v>
      </c>
      <c r="D93" s="22">
        <v>385</v>
      </c>
      <c r="E93" s="22">
        <v>184</v>
      </c>
      <c r="F93" s="25" t="s">
        <v>631</v>
      </c>
      <c r="G93" s="22">
        <v>153</v>
      </c>
      <c r="H93" s="22" t="s">
        <v>632</v>
      </c>
      <c r="I93" s="22">
        <v>86</v>
      </c>
      <c r="J93" s="25" t="s">
        <v>309</v>
      </c>
      <c r="K93" s="22">
        <v>41</v>
      </c>
      <c r="L93" s="22" t="s">
        <v>633</v>
      </c>
      <c r="M93" s="22">
        <v>105</v>
      </c>
      <c r="N93" s="22" t="s">
        <v>199</v>
      </c>
      <c r="O93" s="22">
        <v>0.85</v>
      </c>
    </row>
    <row r="94" spans="1:15" ht="24" x14ac:dyDescent="0.2">
      <c r="A94" s="107" t="s">
        <v>87</v>
      </c>
      <c r="B94" s="23">
        <v>20058</v>
      </c>
      <c r="C94" s="23" t="s">
        <v>88</v>
      </c>
      <c r="D94" s="23">
        <v>262</v>
      </c>
      <c r="E94" s="23">
        <v>122</v>
      </c>
      <c r="F94" s="24" t="s">
        <v>634</v>
      </c>
      <c r="G94" s="23">
        <v>68</v>
      </c>
      <c r="H94" s="23" t="s">
        <v>635</v>
      </c>
      <c r="I94" s="23">
        <v>69</v>
      </c>
      <c r="J94" s="23" t="s">
        <v>636</v>
      </c>
      <c r="K94" s="23">
        <v>18</v>
      </c>
      <c r="L94" s="23" t="s">
        <v>637</v>
      </c>
      <c r="M94" s="23">
        <v>107</v>
      </c>
      <c r="N94" s="24" t="s">
        <v>638</v>
      </c>
      <c r="O94" s="23">
        <v>0.88</v>
      </c>
    </row>
    <row r="95" spans="1:15" ht="24" x14ac:dyDescent="0.2">
      <c r="A95" s="107"/>
      <c r="B95" s="22">
        <v>20156</v>
      </c>
      <c r="C95" s="22" t="s">
        <v>89</v>
      </c>
      <c r="D95" s="22">
        <v>360</v>
      </c>
      <c r="E95" s="22">
        <v>120</v>
      </c>
      <c r="F95" s="22" t="s">
        <v>175</v>
      </c>
      <c r="G95" s="22">
        <v>97</v>
      </c>
      <c r="H95" s="25" t="s">
        <v>639</v>
      </c>
      <c r="I95" s="22">
        <v>113</v>
      </c>
      <c r="J95" s="25" t="s">
        <v>640</v>
      </c>
      <c r="K95" s="22">
        <v>106</v>
      </c>
      <c r="L95" s="25" t="s">
        <v>641</v>
      </c>
      <c r="M95" s="22">
        <v>44</v>
      </c>
      <c r="N95" s="22" t="s">
        <v>642</v>
      </c>
      <c r="O95" s="25">
        <v>0.66</v>
      </c>
    </row>
    <row r="96" spans="1:15" x14ac:dyDescent="0.2">
      <c r="A96" s="107"/>
      <c r="B96" s="23">
        <v>21139</v>
      </c>
      <c r="C96" s="23" t="s">
        <v>90</v>
      </c>
      <c r="D96" s="23">
        <v>208</v>
      </c>
      <c r="E96" s="23">
        <v>61</v>
      </c>
      <c r="F96" s="23" t="s">
        <v>287</v>
      </c>
      <c r="G96" s="23">
        <v>0</v>
      </c>
      <c r="H96" s="24" t="s">
        <v>182</v>
      </c>
      <c r="I96" s="23">
        <v>67</v>
      </c>
      <c r="J96" s="23" t="s">
        <v>643</v>
      </c>
      <c r="K96" s="23">
        <v>68</v>
      </c>
      <c r="L96" s="24" t="s">
        <v>644</v>
      </c>
      <c r="M96" s="23">
        <v>73</v>
      </c>
      <c r="N96" s="23" t="s">
        <v>593</v>
      </c>
      <c r="O96" s="24">
        <v>0.5</v>
      </c>
    </row>
    <row r="97" spans="1:15" ht="24" x14ac:dyDescent="0.2">
      <c r="A97" s="107" t="s">
        <v>57</v>
      </c>
      <c r="B97" s="22">
        <v>20118</v>
      </c>
      <c r="C97" s="22" t="s">
        <v>91</v>
      </c>
      <c r="D97" s="22">
        <v>96</v>
      </c>
      <c r="E97" s="22">
        <v>64</v>
      </c>
      <c r="F97" s="25" t="s">
        <v>256</v>
      </c>
      <c r="G97" s="22">
        <v>1</v>
      </c>
      <c r="H97" s="25" t="s">
        <v>645</v>
      </c>
      <c r="I97" s="22">
        <v>9</v>
      </c>
      <c r="J97" s="22" t="s">
        <v>183</v>
      </c>
      <c r="K97" s="22">
        <v>8</v>
      </c>
      <c r="L97" s="25" t="s">
        <v>189</v>
      </c>
      <c r="M97" s="22">
        <v>78</v>
      </c>
      <c r="N97" s="25" t="s">
        <v>646</v>
      </c>
      <c r="O97" s="25">
        <v>0.56000000000000005</v>
      </c>
    </row>
    <row r="98" spans="1:15" x14ac:dyDescent="0.2">
      <c r="A98" s="107"/>
      <c r="B98" s="23">
        <v>20120</v>
      </c>
      <c r="C98" s="23" t="s">
        <v>92</v>
      </c>
      <c r="D98" s="23">
        <v>160</v>
      </c>
      <c r="E98" s="23">
        <v>102</v>
      </c>
      <c r="F98" s="24" t="s">
        <v>647</v>
      </c>
      <c r="G98" s="23">
        <v>0</v>
      </c>
      <c r="H98" s="24" t="s">
        <v>182</v>
      </c>
      <c r="I98" s="23">
        <v>22</v>
      </c>
      <c r="J98" s="23" t="s">
        <v>648</v>
      </c>
      <c r="K98" s="23">
        <v>13</v>
      </c>
      <c r="L98" s="24" t="s">
        <v>649</v>
      </c>
      <c r="M98" s="23">
        <v>125</v>
      </c>
      <c r="N98" s="24" t="s">
        <v>650</v>
      </c>
      <c r="O98" s="24">
        <v>0.63</v>
      </c>
    </row>
    <row r="99" spans="1:15" x14ac:dyDescent="0.2">
      <c r="A99" s="107"/>
      <c r="B99" s="22">
        <v>20035</v>
      </c>
      <c r="C99" s="22" t="s">
        <v>93</v>
      </c>
      <c r="D99" s="22">
        <v>45</v>
      </c>
      <c r="E99" s="22">
        <v>7</v>
      </c>
      <c r="F99" s="22" t="s">
        <v>651</v>
      </c>
      <c r="G99" s="22">
        <v>34</v>
      </c>
      <c r="H99" s="22" t="s">
        <v>652</v>
      </c>
      <c r="I99" s="22">
        <v>7</v>
      </c>
      <c r="J99" s="25" t="s">
        <v>415</v>
      </c>
      <c r="K99" s="22">
        <v>0</v>
      </c>
      <c r="L99" s="22" t="s">
        <v>182</v>
      </c>
      <c r="M99" s="22">
        <v>4</v>
      </c>
      <c r="N99" s="22" t="s">
        <v>653</v>
      </c>
      <c r="O99" s="22">
        <v>1</v>
      </c>
    </row>
    <row r="100" spans="1:15" ht="24" x14ac:dyDescent="0.2">
      <c r="A100" s="107" t="s">
        <v>61</v>
      </c>
      <c r="B100" s="23">
        <v>20119</v>
      </c>
      <c r="C100" s="23" t="s">
        <v>94</v>
      </c>
      <c r="D100" s="23">
        <v>132</v>
      </c>
      <c r="E100" s="23">
        <v>28</v>
      </c>
      <c r="F100" s="23" t="s">
        <v>654</v>
      </c>
      <c r="G100" s="23">
        <v>1</v>
      </c>
      <c r="H100" s="24" t="s">
        <v>655</v>
      </c>
      <c r="I100" s="23">
        <v>11</v>
      </c>
      <c r="J100" s="24" t="s">
        <v>656</v>
      </c>
      <c r="K100" s="23">
        <v>51</v>
      </c>
      <c r="L100" s="24" t="s">
        <v>488</v>
      </c>
      <c r="M100" s="23">
        <v>69</v>
      </c>
      <c r="N100" s="24" t="s">
        <v>657</v>
      </c>
      <c r="O100" s="24">
        <v>0.19</v>
      </c>
    </row>
    <row r="101" spans="1:15" x14ac:dyDescent="0.2">
      <c r="A101" s="107"/>
      <c r="B101" s="22">
        <v>20121</v>
      </c>
      <c r="C101" s="22" t="s">
        <v>95</v>
      </c>
      <c r="D101" s="22">
        <v>209</v>
      </c>
      <c r="E101" s="22">
        <v>47</v>
      </c>
      <c r="F101" s="22" t="s">
        <v>658</v>
      </c>
      <c r="G101" s="22">
        <v>1</v>
      </c>
      <c r="H101" s="25" t="s">
        <v>659</v>
      </c>
      <c r="I101" s="22">
        <v>21</v>
      </c>
      <c r="J101" s="25" t="s">
        <v>660</v>
      </c>
      <c r="K101" s="22">
        <v>44</v>
      </c>
      <c r="L101" s="25" t="s">
        <v>256</v>
      </c>
      <c r="M101" s="22">
        <v>143</v>
      </c>
      <c r="N101" s="25" t="s">
        <v>661</v>
      </c>
      <c r="O101" s="25">
        <v>0.33</v>
      </c>
    </row>
    <row r="102" spans="1:15" ht="24" x14ac:dyDescent="0.2">
      <c r="A102" s="107"/>
      <c r="B102" s="23">
        <v>20037</v>
      </c>
      <c r="C102" s="23" t="s">
        <v>96</v>
      </c>
      <c r="D102" s="23">
        <v>282</v>
      </c>
      <c r="E102" s="23">
        <v>9</v>
      </c>
      <c r="F102" s="23" t="s">
        <v>311</v>
      </c>
      <c r="G102" s="23">
        <v>132</v>
      </c>
      <c r="H102" s="23" t="s">
        <v>662</v>
      </c>
      <c r="I102" s="23">
        <v>9</v>
      </c>
      <c r="J102" s="24" t="s">
        <v>663</v>
      </c>
      <c r="K102" s="23">
        <v>4</v>
      </c>
      <c r="L102" s="23" t="s">
        <v>664</v>
      </c>
      <c r="M102" s="23">
        <v>137</v>
      </c>
      <c r="N102" s="24" t="s">
        <v>665</v>
      </c>
      <c r="O102" s="23">
        <v>0.97</v>
      </c>
    </row>
    <row r="103" spans="1:15" ht="36" x14ac:dyDescent="0.2">
      <c r="A103" s="107"/>
      <c r="B103" s="22">
        <v>21143</v>
      </c>
      <c r="C103" s="22" t="s">
        <v>97</v>
      </c>
      <c r="D103" s="22">
        <v>285</v>
      </c>
      <c r="E103" s="22">
        <v>144</v>
      </c>
      <c r="F103" s="25" t="s">
        <v>666</v>
      </c>
      <c r="G103" s="22">
        <v>0</v>
      </c>
      <c r="H103" s="25" t="s">
        <v>182</v>
      </c>
      <c r="I103" s="22">
        <v>73</v>
      </c>
      <c r="J103" s="22" t="s">
        <v>667</v>
      </c>
      <c r="K103" s="22">
        <v>50</v>
      </c>
      <c r="L103" s="25" t="s">
        <v>668</v>
      </c>
      <c r="M103" s="22">
        <v>162</v>
      </c>
      <c r="N103" s="25" t="s">
        <v>669</v>
      </c>
      <c r="O103" s="25">
        <v>0.59</v>
      </c>
    </row>
    <row r="104" spans="1:15" x14ac:dyDescent="0.2">
      <c r="A104" s="108" t="s">
        <v>98</v>
      </c>
      <c r="B104" s="108"/>
      <c r="C104" s="108"/>
      <c r="D104" s="26">
        <v>401.91</v>
      </c>
      <c r="E104" s="26">
        <v>163.87</v>
      </c>
      <c r="F104" s="26" t="s">
        <v>670</v>
      </c>
      <c r="G104" s="26">
        <v>85.24</v>
      </c>
      <c r="H104" s="26" t="s">
        <v>671</v>
      </c>
      <c r="I104" s="26">
        <v>78.38</v>
      </c>
      <c r="J104" s="26" t="s">
        <v>672</v>
      </c>
      <c r="K104" s="26">
        <v>83.47</v>
      </c>
      <c r="L104" s="26" t="s">
        <v>673</v>
      </c>
      <c r="M104" s="26">
        <v>154.82</v>
      </c>
      <c r="N104" s="26" t="s">
        <v>670</v>
      </c>
      <c r="O104" s="26">
        <v>0.71</v>
      </c>
    </row>
    <row r="105" spans="1:15" x14ac:dyDescent="0.2">
      <c r="A105" s="108" t="s">
        <v>346</v>
      </c>
      <c r="B105" s="108"/>
      <c r="C105" s="108"/>
      <c r="D105" s="27">
        <v>72.16</v>
      </c>
      <c r="E105" s="109">
        <v>0.30959999999999999</v>
      </c>
      <c r="F105" s="109"/>
      <c r="G105" s="109">
        <v>0.3589</v>
      </c>
      <c r="H105" s="109"/>
      <c r="I105" s="109">
        <v>0.32840000000000003</v>
      </c>
      <c r="J105" s="109"/>
      <c r="K105" s="109">
        <v>0.24390000000000001</v>
      </c>
      <c r="L105" s="109"/>
      <c r="M105" s="109">
        <v>0.3478</v>
      </c>
      <c r="N105" s="109"/>
      <c r="O105" s="27">
        <v>0.69</v>
      </c>
    </row>
    <row r="107" spans="1:15" x14ac:dyDescent="0.2">
      <c r="A107" s="108" t="s">
        <v>351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</row>
    <row r="108" spans="1:15" x14ac:dyDescent="0.2">
      <c r="A108" s="108" t="s">
        <v>46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</row>
    <row r="109" spans="1:15" ht="17.25" customHeight="1" x14ac:dyDescent="0.25">
      <c r="A109" s="108" t="s">
        <v>13</v>
      </c>
      <c r="B109" s="108" t="s">
        <v>352</v>
      </c>
      <c r="C109" s="108" t="s">
        <v>14</v>
      </c>
      <c r="D109" s="108" t="s">
        <v>15</v>
      </c>
      <c r="E109" s="108" t="s">
        <v>99</v>
      </c>
      <c r="F109" s="108"/>
      <c r="G109" s="111" t="s">
        <v>16</v>
      </c>
      <c r="H109" s="111"/>
      <c r="I109" s="111"/>
      <c r="J109" s="111"/>
      <c r="K109" s="111"/>
      <c r="L109" s="111"/>
      <c r="M109" s="111"/>
      <c r="N109" s="111"/>
      <c r="O109" s="112" t="s">
        <v>17</v>
      </c>
    </row>
    <row r="110" spans="1:15" ht="12.75" customHeight="1" x14ac:dyDescent="0.2">
      <c r="A110" s="108"/>
      <c r="B110" s="108"/>
      <c r="C110" s="108"/>
      <c r="D110" s="108"/>
      <c r="E110" s="108"/>
      <c r="F110" s="108"/>
      <c r="G110" s="108" t="s">
        <v>18</v>
      </c>
      <c r="H110" s="108"/>
      <c r="I110" s="108" t="s">
        <v>19</v>
      </c>
      <c r="J110" s="108"/>
      <c r="K110" s="108" t="s">
        <v>20</v>
      </c>
      <c r="L110" s="108"/>
      <c r="M110" s="108" t="s">
        <v>21</v>
      </c>
      <c r="N110" s="108"/>
      <c r="O110" s="112"/>
    </row>
    <row r="111" spans="1:15" ht="24" x14ac:dyDescent="0.2">
      <c r="A111" s="110"/>
      <c r="B111" s="22">
        <v>21010</v>
      </c>
      <c r="C111" s="22" t="s">
        <v>55</v>
      </c>
      <c r="D111" s="22">
        <v>124</v>
      </c>
      <c r="E111" s="22">
        <v>4</v>
      </c>
      <c r="F111" s="22" t="s">
        <v>674</v>
      </c>
      <c r="G111" s="22">
        <v>95</v>
      </c>
      <c r="H111" s="22" t="s">
        <v>675</v>
      </c>
      <c r="I111" s="22">
        <v>1</v>
      </c>
      <c r="J111" s="25" t="s">
        <v>676</v>
      </c>
      <c r="K111" s="22">
        <v>5</v>
      </c>
      <c r="L111" s="22" t="s">
        <v>677</v>
      </c>
      <c r="M111" s="22">
        <v>23</v>
      </c>
      <c r="N111" s="22" t="s">
        <v>678</v>
      </c>
      <c r="O111" s="22">
        <v>0.95</v>
      </c>
    </row>
    <row r="112" spans="1:15" ht="24" x14ac:dyDescent="0.2">
      <c r="A112" s="110"/>
      <c r="B112" s="23">
        <v>11010</v>
      </c>
      <c r="C112" s="23" t="s">
        <v>56</v>
      </c>
      <c r="D112" s="23">
        <v>2</v>
      </c>
      <c r="E112" s="23">
        <v>1</v>
      </c>
      <c r="F112" s="24" t="s">
        <v>183</v>
      </c>
      <c r="G112" s="23">
        <v>0</v>
      </c>
      <c r="H112" s="24" t="s">
        <v>182</v>
      </c>
      <c r="I112" s="23">
        <v>0</v>
      </c>
      <c r="J112" s="24" t="s">
        <v>182</v>
      </c>
      <c r="K112" s="23">
        <v>0</v>
      </c>
      <c r="L112" s="23" t="s">
        <v>182</v>
      </c>
      <c r="M112" s="23">
        <v>2</v>
      </c>
      <c r="N112" s="24" t="s">
        <v>201</v>
      </c>
      <c r="O112" s="24">
        <v>0</v>
      </c>
    </row>
    <row r="113" spans="1:15" x14ac:dyDescent="0.2">
      <c r="A113" s="107" t="s">
        <v>57</v>
      </c>
      <c r="B113" s="22">
        <v>20011</v>
      </c>
      <c r="C113" s="22" t="s">
        <v>58</v>
      </c>
      <c r="D113" s="22">
        <v>316</v>
      </c>
      <c r="E113" s="22">
        <v>121</v>
      </c>
      <c r="F113" s="25" t="s">
        <v>269</v>
      </c>
      <c r="G113" s="22">
        <v>92</v>
      </c>
      <c r="H113" s="22" t="s">
        <v>667</v>
      </c>
      <c r="I113" s="22">
        <v>46</v>
      </c>
      <c r="J113" s="25" t="s">
        <v>679</v>
      </c>
      <c r="K113" s="22">
        <v>17</v>
      </c>
      <c r="L113" s="22" t="s">
        <v>680</v>
      </c>
      <c r="M113" s="22">
        <v>161</v>
      </c>
      <c r="N113" s="25" t="s">
        <v>681</v>
      </c>
      <c r="O113" s="22">
        <v>0.89</v>
      </c>
    </row>
    <row r="114" spans="1:15" ht="24" x14ac:dyDescent="0.2">
      <c r="A114" s="107"/>
      <c r="B114" s="23">
        <v>20102</v>
      </c>
      <c r="C114" s="23" t="s">
        <v>59</v>
      </c>
      <c r="D114" s="23">
        <v>234</v>
      </c>
      <c r="E114" s="23">
        <v>36</v>
      </c>
      <c r="F114" s="23" t="s">
        <v>273</v>
      </c>
      <c r="G114" s="23">
        <v>57</v>
      </c>
      <c r="H114" s="23" t="s">
        <v>682</v>
      </c>
      <c r="I114" s="23">
        <v>52</v>
      </c>
      <c r="J114" s="24" t="s">
        <v>683</v>
      </c>
      <c r="K114" s="23">
        <v>40</v>
      </c>
      <c r="L114" s="24" t="s">
        <v>684</v>
      </c>
      <c r="M114" s="23">
        <v>85</v>
      </c>
      <c r="N114" s="24" t="s">
        <v>301</v>
      </c>
      <c r="O114" s="24">
        <v>0.73</v>
      </c>
    </row>
    <row r="115" spans="1:15" x14ac:dyDescent="0.2">
      <c r="A115" s="107"/>
      <c r="B115" s="22">
        <v>10300</v>
      </c>
      <c r="C115" s="22" t="s">
        <v>60</v>
      </c>
      <c r="D115" s="22">
        <v>32</v>
      </c>
      <c r="E115" s="22">
        <v>30</v>
      </c>
      <c r="F115" s="25" t="s">
        <v>685</v>
      </c>
      <c r="G115" s="22">
        <v>1</v>
      </c>
      <c r="H115" s="25" t="s">
        <v>686</v>
      </c>
      <c r="I115" s="22">
        <v>10</v>
      </c>
      <c r="J115" s="25" t="s">
        <v>331</v>
      </c>
      <c r="K115" s="22">
        <v>21</v>
      </c>
      <c r="L115" s="25" t="s">
        <v>261</v>
      </c>
      <c r="M115" s="22">
        <v>0</v>
      </c>
      <c r="N115" s="22" t="s">
        <v>182</v>
      </c>
      <c r="O115" s="25">
        <v>0.34</v>
      </c>
    </row>
    <row r="116" spans="1:15" ht="24" x14ac:dyDescent="0.2">
      <c r="A116" s="107"/>
      <c r="B116" s="23">
        <v>24201</v>
      </c>
      <c r="C116" s="23" t="s">
        <v>271</v>
      </c>
      <c r="D116" s="23">
        <v>263</v>
      </c>
      <c r="E116" s="23">
        <v>38</v>
      </c>
      <c r="F116" s="23" t="s">
        <v>687</v>
      </c>
      <c r="G116" s="23">
        <v>2</v>
      </c>
      <c r="H116" s="24" t="s">
        <v>492</v>
      </c>
      <c r="I116" s="23">
        <v>60</v>
      </c>
      <c r="J116" s="23" t="s">
        <v>688</v>
      </c>
      <c r="K116" s="23">
        <v>56</v>
      </c>
      <c r="L116" s="24" t="s">
        <v>689</v>
      </c>
      <c r="M116" s="23">
        <v>145</v>
      </c>
      <c r="N116" s="24" t="s">
        <v>288</v>
      </c>
      <c r="O116" s="24">
        <v>0.53</v>
      </c>
    </row>
    <row r="117" spans="1:15" ht="24" x14ac:dyDescent="0.2">
      <c r="A117" s="107"/>
      <c r="B117" s="22">
        <v>14025</v>
      </c>
      <c r="C117" s="22" t="s">
        <v>272</v>
      </c>
      <c r="D117" s="22">
        <v>303</v>
      </c>
      <c r="E117" s="22">
        <v>94</v>
      </c>
      <c r="F117" s="22" t="s">
        <v>690</v>
      </c>
      <c r="G117" s="22">
        <v>7</v>
      </c>
      <c r="H117" s="25" t="s">
        <v>691</v>
      </c>
      <c r="I117" s="22">
        <v>103</v>
      </c>
      <c r="J117" s="25" t="s">
        <v>692</v>
      </c>
      <c r="K117" s="22">
        <v>193</v>
      </c>
      <c r="L117" s="25" t="s">
        <v>693</v>
      </c>
      <c r="M117" s="22">
        <v>0</v>
      </c>
      <c r="N117" s="22" t="s">
        <v>182</v>
      </c>
      <c r="O117" s="25">
        <v>0.36</v>
      </c>
    </row>
    <row r="118" spans="1:15" x14ac:dyDescent="0.2">
      <c r="A118" s="107" t="s">
        <v>61</v>
      </c>
      <c r="B118" s="23">
        <v>20379</v>
      </c>
      <c r="C118" s="23" t="s">
        <v>62</v>
      </c>
      <c r="D118" s="23">
        <v>24</v>
      </c>
      <c r="E118" s="23">
        <v>15</v>
      </c>
      <c r="F118" s="24" t="s">
        <v>195</v>
      </c>
      <c r="G118" s="23">
        <v>4</v>
      </c>
      <c r="H118" s="24" t="s">
        <v>179</v>
      </c>
      <c r="I118" s="23">
        <v>5</v>
      </c>
      <c r="J118" s="24" t="s">
        <v>243</v>
      </c>
      <c r="K118" s="23">
        <v>5</v>
      </c>
      <c r="L118" s="24" t="s">
        <v>243</v>
      </c>
      <c r="M118" s="23">
        <v>10</v>
      </c>
      <c r="N118" s="24" t="s">
        <v>344</v>
      </c>
      <c r="O118" s="24">
        <v>0.64</v>
      </c>
    </row>
    <row r="119" spans="1:15" x14ac:dyDescent="0.2">
      <c r="A119" s="107"/>
      <c r="B119" s="22">
        <v>10025</v>
      </c>
      <c r="C119" s="22" t="s">
        <v>63</v>
      </c>
      <c r="D119" s="22">
        <v>216</v>
      </c>
      <c r="E119" s="22">
        <v>86</v>
      </c>
      <c r="F119" s="25" t="s">
        <v>694</v>
      </c>
      <c r="G119" s="22">
        <v>9</v>
      </c>
      <c r="H119" s="25" t="s">
        <v>695</v>
      </c>
      <c r="I119" s="22">
        <v>55</v>
      </c>
      <c r="J119" s="25" t="s">
        <v>243</v>
      </c>
      <c r="K119" s="22">
        <v>90</v>
      </c>
      <c r="L119" s="25" t="s">
        <v>696</v>
      </c>
      <c r="M119" s="22">
        <v>62</v>
      </c>
      <c r="N119" s="22" t="s">
        <v>697</v>
      </c>
      <c r="O119" s="25">
        <v>0.42</v>
      </c>
    </row>
    <row r="120" spans="1:15" x14ac:dyDescent="0.2">
      <c r="A120" s="107"/>
      <c r="B120" s="23">
        <v>20063</v>
      </c>
      <c r="C120" s="23" t="s">
        <v>64</v>
      </c>
      <c r="D120" s="23">
        <v>17</v>
      </c>
      <c r="E120" s="23">
        <v>10</v>
      </c>
      <c r="F120" s="24" t="s">
        <v>544</v>
      </c>
      <c r="G120" s="23">
        <v>4</v>
      </c>
      <c r="H120" s="23" t="s">
        <v>212</v>
      </c>
      <c r="I120" s="23">
        <v>7</v>
      </c>
      <c r="J120" s="23" t="s">
        <v>698</v>
      </c>
      <c r="K120" s="23">
        <v>0</v>
      </c>
      <c r="L120" s="23" t="s">
        <v>182</v>
      </c>
      <c r="M120" s="23">
        <v>6</v>
      </c>
      <c r="N120" s="23" t="s">
        <v>336</v>
      </c>
      <c r="O120" s="23">
        <v>1</v>
      </c>
    </row>
    <row r="121" spans="1:15" ht="24" x14ac:dyDescent="0.2">
      <c r="A121" s="107"/>
      <c r="B121" s="22">
        <v>20038</v>
      </c>
      <c r="C121" s="22" t="s">
        <v>65</v>
      </c>
      <c r="D121" s="22">
        <v>240</v>
      </c>
      <c r="E121" s="22">
        <v>99</v>
      </c>
      <c r="F121" s="25" t="s">
        <v>699</v>
      </c>
      <c r="G121" s="22">
        <v>130</v>
      </c>
      <c r="H121" s="22" t="s">
        <v>700</v>
      </c>
      <c r="I121" s="22">
        <v>9</v>
      </c>
      <c r="J121" s="25" t="s">
        <v>701</v>
      </c>
      <c r="K121" s="22">
        <v>58</v>
      </c>
      <c r="L121" s="25" t="s">
        <v>702</v>
      </c>
      <c r="M121" s="22">
        <v>43</v>
      </c>
      <c r="N121" s="22" t="s">
        <v>703</v>
      </c>
      <c r="O121" s="25">
        <v>0.71</v>
      </c>
    </row>
    <row r="122" spans="1:15" x14ac:dyDescent="0.2">
      <c r="A122" s="107"/>
      <c r="B122" s="23">
        <v>24202</v>
      </c>
      <c r="C122" s="23" t="s">
        <v>277</v>
      </c>
      <c r="D122" s="23">
        <v>187</v>
      </c>
      <c r="E122" s="23">
        <v>26</v>
      </c>
      <c r="F122" s="23" t="s">
        <v>704</v>
      </c>
      <c r="G122" s="23">
        <v>0</v>
      </c>
      <c r="H122" s="24" t="s">
        <v>182</v>
      </c>
      <c r="I122" s="23">
        <v>27</v>
      </c>
      <c r="J122" s="23" t="s">
        <v>250</v>
      </c>
      <c r="K122" s="23">
        <v>33</v>
      </c>
      <c r="L122" s="24" t="s">
        <v>262</v>
      </c>
      <c r="M122" s="23">
        <v>127</v>
      </c>
      <c r="N122" s="24" t="s">
        <v>705</v>
      </c>
      <c r="O122" s="24">
        <v>0.45</v>
      </c>
    </row>
    <row r="123" spans="1:15" x14ac:dyDescent="0.2">
      <c r="A123" s="107"/>
      <c r="B123" s="22">
        <v>24203</v>
      </c>
      <c r="C123" s="22" t="s">
        <v>278</v>
      </c>
      <c r="D123" s="22">
        <v>148</v>
      </c>
      <c r="E123" s="22">
        <v>8</v>
      </c>
      <c r="F123" s="22" t="s">
        <v>260</v>
      </c>
      <c r="G123" s="22">
        <v>26</v>
      </c>
      <c r="H123" s="25" t="s">
        <v>305</v>
      </c>
      <c r="I123" s="22">
        <v>69</v>
      </c>
      <c r="J123" s="22" t="s">
        <v>706</v>
      </c>
      <c r="K123" s="22">
        <v>17</v>
      </c>
      <c r="L123" s="22" t="s">
        <v>707</v>
      </c>
      <c r="M123" s="22">
        <v>36</v>
      </c>
      <c r="N123" s="22" t="s">
        <v>322</v>
      </c>
      <c r="O123" s="22">
        <v>0.85</v>
      </c>
    </row>
    <row r="124" spans="1:15" x14ac:dyDescent="0.2">
      <c r="A124" s="107"/>
      <c r="B124" s="23">
        <v>24204</v>
      </c>
      <c r="C124" s="23" t="s">
        <v>279</v>
      </c>
      <c r="D124" s="23">
        <v>145</v>
      </c>
      <c r="E124" s="23">
        <v>11</v>
      </c>
      <c r="F124" s="23" t="s">
        <v>708</v>
      </c>
      <c r="G124" s="23">
        <v>106</v>
      </c>
      <c r="H124" s="23" t="s">
        <v>709</v>
      </c>
      <c r="I124" s="23">
        <v>12</v>
      </c>
      <c r="J124" s="24" t="s">
        <v>710</v>
      </c>
      <c r="K124" s="23">
        <v>0</v>
      </c>
      <c r="L124" s="23" t="s">
        <v>182</v>
      </c>
      <c r="M124" s="23">
        <v>27</v>
      </c>
      <c r="N124" s="23" t="s">
        <v>310</v>
      </c>
      <c r="O124" s="23">
        <v>1</v>
      </c>
    </row>
    <row r="125" spans="1:15" x14ac:dyDescent="0.2">
      <c r="A125" s="107" t="s">
        <v>66</v>
      </c>
      <c r="B125" s="22">
        <v>24205</v>
      </c>
      <c r="C125" s="22" t="s">
        <v>398</v>
      </c>
      <c r="D125" s="22">
        <v>36</v>
      </c>
      <c r="E125" s="22">
        <v>0</v>
      </c>
      <c r="F125" s="22" t="s">
        <v>182</v>
      </c>
      <c r="G125" s="22">
        <v>0</v>
      </c>
      <c r="H125" s="25" t="s">
        <v>182</v>
      </c>
      <c r="I125" s="22">
        <v>24</v>
      </c>
      <c r="J125" s="22" t="s">
        <v>711</v>
      </c>
      <c r="K125" s="22">
        <v>2</v>
      </c>
      <c r="L125" s="22" t="s">
        <v>186</v>
      </c>
      <c r="M125" s="22">
        <v>10</v>
      </c>
      <c r="N125" s="22" t="s">
        <v>712</v>
      </c>
      <c r="O125" s="22">
        <v>0.92</v>
      </c>
    </row>
    <row r="126" spans="1:15" ht="24" x14ac:dyDescent="0.2">
      <c r="A126" s="107"/>
      <c r="B126" s="23">
        <v>24206</v>
      </c>
      <c r="C126" s="23" t="s">
        <v>69</v>
      </c>
      <c r="D126" s="23">
        <v>80</v>
      </c>
      <c r="E126" s="23">
        <v>0</v>
      </c>
      <c r="F126" s="23" t="s">
        <v>182</v>
      </c>
      <c r="G126" s="23">
        <v>18</v>
      </c>
      <c r="H126" s="24" t="s">
        <v>248</v>
      </c>
      <c r="I126" s="23">
        <v>30</v>
      </c>
      <c r="J126" s="23" t="s">
        <v>368</v>
      </c>
      <c r="K126" s="23">
        <v>14</v>
      </c>
      <c r="L126" s="23" t="s">
        <v>318</v>
      </c>
      <c r="M126" s="23">
        <v>18</v>
      </c>
      <c r="N126" s="23" t="s">
        <v>713</v>
      </c>
      <c r="O126" s="23">
        <v>0.77</v>
      </c>
    </row>
    <row r="127" spans="1:15" x14ac:dyDescent="0.2">
      <c r="A127" s="107"/>
      <c r="B127" s="22">
        <v>24207</v>
      </c>
      <c r="C127" s="22" t="s">
        <v>404</v>
      </c>
      <c r="D127" s="22">
        <v>99</v>
      </c>
      <c r="E127" s="22">
        <v>0</v>
      </c>
      <c r="F127" s="22" t="s">
        <v>182</v>
      </c>
      <c r="G127" s="22">
        <v>73</v>
      </c>
      <c r="H127" s="22" t="s">
        <v>714</v>
      </c>
      <c r="I127" s="22">
        <v>8</v>
      </c>
      <c r="J127" s="25" t="s">
        <v>715</v>
      </c>
      <c r="K127" s="22">
        <v>0</v>
      </c>
      <c r="L127" s="22" t="s">
        <v>182</v>
      </c>
      <c r="M127" s="22">
        <v>18</v>
      </c>
      <c r="N127" s="22" t="s">
        <v>202</v>
      </c>
      <c r="O127" s="22">
        <v>1</v>
      </c>
    </row>
    <row r="128" spans="1:15" x14ac:dyDescent="0.2">
      <c r="A128" s="107"/>
      <c r="B128" s="23">
        <v>20138</v>
      </c>
      <c r="C128" s="23" t="s">
        <v>67</v>
      </c>
      <c r="D128" s="23">
        <v>80</v>
      </c>
      <c r="E128" s="23">
        <v>57</v>
      </c>
      <c r="F128" s="24" t="s">
        <v>716</v>
      </c>
      <c r="G128" s="23">
        <v>2</v>
      </c>
      <c r="H128" s="24" t="s">
        <v>717</v>
      </c>
      <c r="I128" s="23">
        <v>25</v>
      </c>
      <c r="J128" s="23" t="s">
        <v>517</v>
      </c>
      <c r="K128" s="23">
        <v>18</v>
      </c>
      <c r="L128" s="24" t="s">
        <v>198</v>
      </c>
      <c r="M128" s="23">
        <v>35</v>
      </c>
      <c r="N128" s="24" t="s">
        <v>718</v>
      </c>
      <c r="O128" s="24">
        <v>0.6</v>
      </c>
    </row>
    <row r="129" spans="1:15" x14ac:dyDescent="0.2">
      <c r="A129" s="107"/>
      <c r="B129" s="22">
        <v>20067</v>
      </c>
      <c r="C129" s="22" t="s">
        <v>68</v>
      </c>
      <c r="D129" s="22">
        <v>70</v>
      </c>
      <c r="E129" s="22">
        <v>22</v>
      </c>
      <c r="F129" s="22" t="s">
        <v>291</v>
      </c>
      <c r="G129" s="22">
        <v>26</v>
      </c>
      <c r="H129" s="22" t="s">
        <v>190</v>
      </c>
      <c r="I129" s="22">
        <v>13</v>
      </c>
      <c r="J129" s="25" t="s">
        <v>719</v>
      </c>
      <c r="K129" s="22">
        <v>5</v>
      </c>
      <c r="L129" s="22" t="s">
        <v>720</v>
      </c>
      <c r="M129" s="22">
        <v>26</v>
      </c>
      <c r="N129" s="25" t="s">
        <v>649</v>
      </c>
      <c r="O129" s="22">
        <v>0.89</v>
      </c>
    </row>
    <row r="130" spans="1:15" ht="24" x14ac:dyDescent="0.2">
      <c r="A130" s="107"/>
      <c r="B130" s="23">
        <v>20057</v>
      </c>
      <c r="C130" s="23" t="s">
        <v>69</v>
      </c>
      <c r="D130" s="23">
        <v>136</v>
      </c>
      <c r="E130" s="23">
        <v>101</v>
      </c>
      <c r="F130" s="24" t="s">
        <v>721</v>
      </c>
      <c r="G130" s="23">
        <v>63</v>
      </c>
      <c r="H130" s="23" t="s">
        <v>722</v>
      </c>
      <c r="I130" s="23">
        <v>26</v>
      </c>
      <c r="J130" s="24" t="s">
        <v>723</v>
      </c>
      <c r="K130" s="23">
        <v>5</v>
      </c>
      <c r="L130" s="23" t="s">
        <v>724</v>
      </c>
      <c r="M130" s="23">
        <v>42</v>
      </c>
      <c r="N130" s="23" t="s">
        <v>725</v>
      </c>
      <c r="O130" s="23">
        <v>0.95</v>
      </c>
    </row>
    <row r="131" spans="1:15" x14ac:dyDescent="0.2">
      <c r="A131" s="107"/>
      <c r="B131" s="22">
        <v>20064</v>
      </c>
      <c r="C131" s="22" t="s">
        <v>70</v>
      </c>
      <c r="D131" s="22">
        <v>26</v>
      </c>
      <c r="E131" s="22">
        <v>8</v>
      </c>
      <c r="F131" s="22" t="s">
        <v>286</v>
      </c>
      <c r="G131" s="22">
        <v>13</v>
      </c>
      <c r="H131" s="22" t="s">
        <v>315</v>
      </c>
      <c r="I131" s="22">
        <v>8</v>
      </c>
      <c r="J131" s="25" t="s">
        <v>726</v>
      </c>
      <c r="K131" s="22">
        <v>0</v>
      </c>
      <c r="L131" s="22" t="s">
        <v>182</v>
      </c>
      <c r="M131" s="22">
        <v>5</v>
      </c>
      <c r="N131" s="22" t="s">
        <v>542</v>
      </c>
      <c r="O131" s="22">
        <v>1</v>
      </c>
    </row>
    <row r="132" spans="1:15" x14ac:dyDescent="0.2">
      <c r="A132" s="107" t="s">
        <v>71</v>
      </c>
      <c r="B132" s="23">
        <v>20065</v>
      </c>
      <c r="C132" s="23" t="s">
        <v>72</v>
      </c>
      <c r="D132" s="23">
        <v>138</v>
      </c>
      <c r="E132" s="23">
        <v>85</v>
      </c>
      <c r="F132" s="24" t="s">
        <v>727</v>
      </c>
      <c r="G132" s="23">
        <v>3</v>
      </c>
      <c r="H132" s="24" t="s">
        <v>728</v>
      </c>
      <c r="I132" s="23">
        <v>32</v>
      </c>
      <c r="J132" s="23" t="s">
        <v>729</v>
      </c>
      <c r="K132" s="23">
        <v>30</v>
      </c>
      <c r="L132" s="24" t="s">
        <v>181</v>
      </c>
      <c r="M132" s="23">
        <v>73</v>
      </c>
      <c r="N132" s="24" t="s">
        <v>730</v>
      </c>
      <c r="O132" s="24">
        <v>0.54</v>
      </c>
    </row>
    <row r="133" spans="1:15" x14ac:dyDescent="0.2">
      <c r="A133" s="107"/>
      <c r="B133" s="22">
        <v>10026</v>
      </c>
      <c r="C133" s="22" t="s">
        <v>73</v>
      </c>
      <c r="D133" s="22">
        <v>196</v>
      </c>
      <c r="E133" s="22">
        <v>73</v>
      </c>
      <c r="F133" s="25" t="s">
        <v>731</v>
      </c>
      <c r="G133" s="22">
        <v>7</v>
      </c>
      <c r="H133" s="25" t="s">
        <v>732</v>
      </c>
      <c r="I133" s="22">
        <v>59</v>
      </c>
      <c r="J133" s="22" t="s">
        <v>733</v>
      </c>
      <c r="K133" s="22">
        <v>40</v>
      </c>
      <c r="L133" s="25" t="s">
        <v>734</v>
      </c>
      <c r="M133" s="22">
        <v>90</v>
      </c>
      <c r="N133" s="25" t="s">
        <v>735</v>
      </c>
      <c r="O133" s="25">
        <v>0.62</v>
      </c>
    </row>
    <row r="134" spans="1:15" ht="24" x14ac:dyDescent="0.2">
      <c r="A134" s="107"/>
      <c r="B134" s="23">
        <v>24208</v>
      </c>
      <c r="C134" s="23" t="s">
        <v>429</v>
      </c>
      <c r="D134" s="23">
        <v>76</v>
      </c>
      <c r="E134" s="23">
        <v>0</v>
      </c>
      <c r="F134" s="23" t="s">
        <v>182</v>
      </c>
      <c r="G134" s="23">
        <v>1</v>
      </c>
      <c r="H134" s="24" t="s">
        <v>736</v>
      </c>
      <c r="I134" s="23">
        <v>29</v>
      </c>
      <c r="J134" s="23" t="s">
        <v>737</v>
      </c>
      <c r="K134" s="23">
        <v>3</v>
      </c>
      <c r="L134" s="23" t="s">
        <v>258</v>
      </c>
      <c r="M134" s="23">
        <v>43</v>
      </c>
      <c r="N134" s="24" t="s">
        <v>738</v>
      </c>
      <c r="O134" s="23">
        <v>0.91</v>
      </c>
    </row>
    <row r="135" spans="1:15" x14ac:dyDescent="0.2">
      <c r="A135" s="107"/>
      <c r="B135" s="22">
        <v>24209</v>
      </c>
      <c r="C135" s="22" t="s">
        <v>432</v>
      </c>
      <c r="D135" s="22">
        <v>82</v>
      </c>
      <c r="E135" s="22">
        <v>0</v>
      </c>
      <c r="F135" s="22" t="s">
        <v>182</v>
      </c>
      <c r="G135" s="22">
        <v>38</v>
      </c>
      <c r="H135" s="22" t="s">
        <v>739</v>
      </c>
      <c r="I135" s="22">
        <v>15</v>
      </c>
      <c r="J135" s="25" t="s">
        <v>324</v>
      </c>
      <c r="K135" s="22">
        <v>0</v>
      </c>
      <c r="L135" s="22" t="s">
        <v>182</v>
      </c>
      <c r="M135" s="22">
        <v>29</v>
      </c>
      <c r="N135" s="22" t="s">
        <v>740</v>
      </c>
      <c r="O135" s="22">
        <v>1</v>
      </c>
    </row>
    <row r="136" spans="1:15" x14ac:dyDescent="0.2">
      <c r="A136" s="107"/>
      <c r="B136" s="23">
        <v>20049</v>
      </c>
      <c r="C136" s="23" t="s">
        <v>74</v>
      </c>
      <c r="D136" s="23">
        <v>38</v>
      </c>
      <c r="E136" s="23">
        <v>13</v>
      </c>
      <c r="F136" s="24" t="s">
        <v>203</v>
      </c>
      <c r="G136" s="23">
        <v>20</v>
      </c>
      <c r="H136" s="23" t="s">
        <v>741</v>
      </c>
      <c r="I136" s="23">
        <v>7</v>
      </c>
      <c r="J136" s="24" t="s">
        <v>742</v>
      </c>
      <c r="K136" s="23">
        <v>0</v>
      </c>
      <c r="L136" s="23" t="s">
        <v>182</v>
      </c>
      <c r="M136" s="23">
        <v>11</v>
      </c>
      <c r="N136" s="23" t="s">
        <v>327</v>
      </c>
      <c r="O136" s="23">
        <v>1</v>
      </c>
    </row>
    <row r="137" spans="1:15" x14ac:dyDescent="0.2">
      <c r="A137" s="107" t="s">
        <v>75</v>
      </c>
      <c r="B137" s="22">
        <v>20046</v>
      </c>
      <c r="C137" s="22" t="s">
        <v>76</v>
      </c>
      <c r="D137" s="22">
        <v>57</v>
      </c>
      <c r="E137" s="22">
        <v>25</v>
      </c>
      <c r="F137" s="25" t="s">
        <v>743</v>
      </c>
      <c r="G137" s="22">
        <v>8</v>
      </c>
      <c r="H137" s="25" t="s">
        <v>289</v>
      </c>
      <c r="I137" s="22">
        <v>22</v>
      </c>
      <c r="J137" s="22" t="s">
        <v>648</v>
      </c>
      <c r="K137" s="22">
        <v>5</v>
      </c>
      <c r="L137" s="22" t="s">
        <v>319</v>
      </c>
      <c r="M137" s="22">
        <v>22</v>
      </c>
      <c r="N137" s="25" t="s">
        <v>744</v>
      </c>
      <c r="O137" s="22">
        <v>0.86</v>
      </c>
    </row>
    <row r="138" spans="1:15" x14ac:dyDescent="0.2">
      <c r="A138" s="107"/>
      <c r="B138" s="23">
        <v>20139</v>
      </c>
      <c r="C138" s="23" t="s">
        <v>77</v>
      </c>
      <c r="D138" s="23">
        <v>52</v>
      </c>
      <c r="E138" s="23">
        <v>18</v>
      </c>
      <c r="F138" s="24" t="s">
        <v>292</v>
      </c>
      <c r="G138" s="23">
        <v>12</v>
      </c>
      <c r="H138" s="23" t="s">
        <v>745</v>
      </c>
      <c r="I138" s="23">
        <v>19</v>
      </c>
      <c r="J138" s="23" t="s">
        <v>746</v>
      </c>
      <c r="K138" s="23">
        <v>0</v>
      </c>
      <c r="L138" s="23" t="s">
        <v>182</v>
      </c>
      <c r="M138" s="23">
        <v>21</v>
      </c>
      <c r="N138" s="24" t="s">
        <v>747</v>
      </c>
      <c r="O138" s="23">
        <v>1</v>
      </c>
    </row>
    <row r="139" spans="1:15" x14ac:dyDescent="0.2">
      <c r="A139" s="107"/>
      <c r="B139" s="22">
        <v>20047</v>
      </c>
      <c r="C139" s="22" t="s">
        <v>78</v>
      </c>
      <c r="D139" s="22">
        <v>156</v>
      </c>
      <c r="E139" s="22">
        <v>94</v>
      </c>
      <c r="F139" s="25" t="s">
        <v>748</v>
      </c>
      <c r="G139" s="22">
        <v>79</v>
      </c>
      <c r="H139" s="22" t="s">
        <v>749</v>
      </c>
      <c r="I139" s="22">
        <v>35</v>
      </c>
      <c r="J139" s="25" t="s">
        <v>750</v>
      </c>
      <c r="K139" s="22">
        <v>13</v>
      </c>
      <c r="L139" s="22" t="s">
        <v>751</v>
      </c>
      <c r="M139" s="22">
        <v>29</v>
      </c>
      <c r="N139" s="22" t="s">
        <v>752</v>
      </c>
      <c r="O139" s="22">
        <v>0.9</v>
      </c>
    </row>
    <row r="140" spans="1:15" x14ac:dyDescent="0.2">
      <c r="A140" s="107" t="s">
        <v>79</v>
      </c>
      <c r="B140" s="23">
        <v>20068</v>
      </c>
      <c r="C140" s="23" t="s">
        <v>80</v>
      </c>
      <c r="D140" s="23">
        <v>91</v>
      </c>
      <c r="E140" s="23">
        <v>20</v>
      </c>
      <c r="F140" s="23" t="s">
        <v>753</v>
      </c>
      <c r="G140" s="23">
        <v>27</v>
      </c>
      <c r="H140" s="24" t="s">
        <v>245</v>
      </c>
      <c r="I140" s="23">
        <v>52</v>
      </c>
      <c r="J140" s="23" t="s">
        <v>315</v>
      </c>
      <c r="K140" s="23">
        <v>5</v>
      </c>
      <c r="L140" s="23" t="s">
        <v>754</v>
      </c>
      <c r="M140" s="23">
        <v>7</v>
      </c>
      <c r="N140" s="23" t="s">
        <v>186</v>
      </c>
      <c r="O140" s="23">
        <v>0.94</v>
      </c>
    </row>
    <row r="141" spans="1:15" x14ac:dyDescent="0.2">
      <c r="A141" s="107"/>
      <c r="B141" s="22">
        <v>10027</v>
      </c>
      <c r="C141" s="22" t="s">
        <v>81</v>
      </c>
      <c r="D141" s="22">
        <v>93</v>
      </c>
      <c r="E141" s="22">
        <v>24</v>
      </c>
      <c r="F141" s="22" t="s">
        <v>755</v>
      </c>
      <c r="G141" s="22">
        <v>38</v>
      </c>
      <c r="H141" s="22" t="s">
        <v>441</v>
      </c>
      <c r="I141" s="22">
        <v>28</v>
      </c>
      <c r="J141" s="22" t="s">
        <v>246</v>
      </c>
      <c r="K141" s="22">
        <v>6</v>
      </c>
      <c r="L141" s="22" t="s">
        <v>281</v>
      </c>
      <c r="M141" s="22">
        <v>21</v>
      </c>
      <c r="N141" s="22" t="s">
        <v>318</v>
      </c>
      <c r="O141" s="22">
        <v>0.92</v>
      </c>
    </row>
    <row r="142" spans="1:15" ht="24" x14ac:dyDescent="0.2">
      <c r="A142" s="107"/>
      <c r="B142" s="23">
        <v>20054</v>
      </c>
      <c r="C142" s="23" t="s">
        <v>82</v>
      </c>
      <c r="D142" s="23">
        <v>287</v>
      </c>
      <c r="E142" s="23">
        <v>110</v>
      </c>
      <c r="F142" s="24" t="s">
        <v>756</v>
      </c>
      <c r="G142" s="23">
        <v>14</v>
      </c>
      <c r="H142" s="24" t="s">
        <v>757</v>
      </c>
      <c r="I142" s="23">
        <v>19</v>
      </c>
      <c r="J142" s="24" t="s">
        <v>758</v>
      </c>
      <c r="K142" s="23">
        <v>55</v>
      </c>
      <c r="L142" s="24" t="s">
        <v>195</v>
      </c>
      <c r="M142" s="23">
        <v>199</v>
      </c>
      <c r="N142" s="24" t="s">
        <v>759</v>
      </c>
      <c r="O142" s="24">
        <v>0.38</v>
      </c>
    </row>
    <row r="143" spans="1:15" x14ac:dyDescent="0.2">
      <c r="A143" s="107" t="s">
        <v>83</v>
      </c>
      <c r="B143" s="22">
        <v>10091</v>
      </c>
      <c r="C143" s="22" t="s">
        <v>84</v>
      </c>
      <c r="D143" s="22">
        <v>106</v>
      </c>
      <c r="E143" s="22">
        <v>35</v>
      </c>
      <c r="F143" s="25" t="s">
        <v>760</v>
      </c>
      <c r="G143" s="22">
        <v>57</v>
      </c>
      <c r="H143" s="22" t="s">
        <v>761</v>
      </c>
      <c r="I143" s="22">
        <v>16</v>
      </c>
      <c r="J143" s="25" t="s">
        <v>762</v>
      </c>
      <c r="K143" s="22">
        <v>17</v>
      </c>
      <c r="L143" s="22" t="s">
        <v>763</v>
      </c>
      <c r="M143" s="22">
        <v>16</v>
      </c>
      <c r="N143" s="22" t="s">
        <v>320</v>
      </c>
      <c r="O143" s="22">
        <v>0.81</v>
      </c>
    </row>
    <row r="144" spans="1:15" x14ac:dyDescent="0.2">
      <c r="A144" s="107"/>
      <c r="B144" s="23">
        <v>21140</v>
      </c>
      <c r="C144" s="23" t="s">
        <v>85</v>
      </c>
      <c r="D144" s="23">
        <v>43</v>
      </c>
      <c r="E144" s="23">
        <v>14</v>
      </c>
      <c r="F144" s="23" t="s">
        <v>275</v>
      </c>
      <c r="G144" s="23">
        <v>31</v>
      </c>
      <c r="H144" s="23" t="s">
        <v>764</v>
      </c>
      <c r="I144" s="23">
        <v>9</v>
      </c>
      <c r="J144" s="24" t="s">
        <v>713</v>
      </c>
      <c r="K144" s="23">
        <v>0</v>
      </c>
      <c r="L144" s="23" t="s">
        <v>182</v>
      </c>
      <c r="M144" s="23">
        <v>3</v>
      </c>
      <c r="N144" s="23" t="s">
        <v>765</v>
      </c>
      <c r="O144" s="23">
        <v>1</v>
      </c>
    </row>
    <row r="145" spans="1:15" ht="24" x14ac:dyDescent="0.2">
      <c r="A145" s="107"/>
      <c r="B145" s="22">
        <v>20155</v>
      </c>
      <c r="C145" s="22" t="s">
        <v>86</v>
      </c>
      <c r="D145" s="22">
        <v>126</v>
      </c>
      <c r="E145" s="22">
        <v>59</v>
      </c>
      <c r="F145" s="25" t="s">
        <v>766</v>
      </c>
      <c r="G145" s="22">
        <v>58</v>
      </c>
      <c r="H145" s="22" t="s">
        <v>767</v>
      </c>
      <c r="I145" s="22">
        <v>25</v>
      </c>
      <c r="J145" s="25" t="s">
        <v>768</v>
      </c>
      <c r="K145" s="22">
        <v>9</v>
      </c>
      <c r="L145" s="22" t="s">
        <v>769</v>
      </c>
      <c r="M145" s="22">
        <v>34</v>
      </c>
      <c r="N145" s="22" t="s">
        <v>770</v>
      </c>
      <c r="O145" s="22">
        <v>0.9</v>
      </c>
    </row>
    <row r="146" spans="1:15" ht="24" x14ac:dyDescent="0.2">
      <c r="A146" s="107" t="s">
        <v>87</v>
      </c>
      <c r="B146" s="23">
        <v>20058</v>
      </c>
      <c r="C146" s="23" t="s">
        <v>88</v>
      </c>
      <c r="D146" s="23">
        <v>88</v>
      </c>
      <c r="E146" s="23">
        <v>32</v>
      </c>
      <c r="F146" s="24" t="s">
        <v>212</v>
      </c>
      <c r="G146" s="23">
        <v>34</v>
      </c>
      <c r="H146" s="23" t="s">
        <v>771</v>
      </c>
      <c r="I146" s="23">
        <v>24</v>
      </c>
      <c r="J146" s="23" t="s">
        <v>745</v>
      </c>
      <c r="K146" s="23">
        <v>4</v>
      </c>
      <c r="L146" s="23" t="s">
        <v>772</v>
      </c>
      <c r="M146" s="23">
        <v>26</v>
      </c>
      <c r="N146" s="23" t="s">
        <v>719</v>
      </c>
      <c r="O146" s="23">
        <v>0.94</v>
      </c>
    </row>
    <row r="147" spans="1:15" ht="24" x14ac:dyDescent="0.2">
      <c r="A147" s="107"/>
      <c r="B147" s="22">
        <v>20156</v>
      </c>
      <c r="C147" s="22" t="s">
        <v>89</v>
      </c>
      <c r="D147" s="22">
        <v>108</v>
      </c>
      <c r="E147" s="22">
        <v>35</v>
      </c>
      <c r="F147" s="22" t="s">
        <v>773</v>
      </c>
      <c r="G147" s="22">
        <v>37</v>
      </c>
      <c r="H147" s="22" t="s">
        <v>774</v>
      </c>
      <c r="I147" s="22">
        <v>33</v>
      </c>
      <c r="J147" s="22" t="s">
        <v>518</v>
      </c>
      <c r="K147" s="22">
        <v>8</v>
      </c>
      <c r="L147" s="22" t="s">
        <v>259</v>
      </c>
      <c r="M147" s="22">
        <v>30</v>
      </c>
      <c r="N147" s="22" t="s">
        <v>712</v>
      </c>
      <c r="O147" s="22">
        <v>0.9</v>
      </c>
    </row>
    <row r="148" spans="1:15" x14ac:dyDescent="0.2">
      <c r="A148" s="107"/>
      <c r="B148" s="23">
        <v>21139</v>
      </c>
      <c r="C148" s="23" t="s">
        <v>90</v>
      </c>
      <c r="D148" s="23">
        <v>129</v>
      </c>
      <c r="E148" s="23">
        <v>64</v>
      </c>
      <c r="F148" s="24" t="s">
        <v>775</v>
      </c>
      <c r="G148" s="23">
        <v>0</v>
      </c>
      <c r="H148" s="24" t="s">
        <v>182</v>
      </c>
      <c r="I148" s="23">
        <v>46</v>
      </c>
      <c r="J148" s="23" t="s">
        <v>183</v>
      </c>
      <c r="K148" s="23">
        <v>46</v>
      </c>
      <c r="L148" s="24" t="s">
        <v>183</v>
      </c>
      <c r="M148" s="23">
        <v>37</v>
      </c>
      <c r="N148" s="23" t="s">
        <v>776</v>
      </c>
      <c r="O148" s="24">
        <v>0.5</v>
      </c>
    </row>
    <row r="149" spans="1:15" ht="24" x14ac:dyDescent="0.2">
      <c r="A149" s="107" t="s">
        <v>57</v>
      </c>
      <c r="B149" s="22">
        <v>20118</v>
      </c>
      <c r="C149" s="22" t="s">
        <v>91</v>
      </c>
      <c r="D149" s="22">
        <v>78</v>
      </c>
      <c r="E149" s="22">
        <v>53</v>
      </c>
      <c r="F149" s="25" t="s">
        <v>777</v>
      </c>
      <c r="G149" s="22">
        <v>0</v>
      </c>
      <c r="H149" s="25" t="s">
        <v>182</v>
      </c>
      <c r="I149" s="22">
        <v>6</v>
      </c>
      <c r="J149" s="22" t="s">
        <v>181</v>
      </c>
      <c r="K149" s="22">
        <v>7</v>
      </c>
      <c r="L149" s="25" t="s">
        <v>333</v>
      </c>
      <c r="M149" s="22">
        <v>65</v>
      </c>
      <c r="N149" s="25" t="s">
        <v>778</v>
      </c>
      <c r="O149" s="25">
        <v>0.46</v>
      </c>
    </row>
    <row r="150" spans="1:15" x14ac:dyDescent="0.2">
      <c r="A150" s="107"/>
      <c r="B150" s="23">
        <v>20120</v>
      </c>
      <c r="C150" s="23" t="s">
        <v>92</v>
      </c>
      <c r="D150" s="23">
        <v>78</v>
      </c>
      <c r="E150" s="23">
        <v>40</v>
      </c>
      <c r="F150" s="24" t="s">
        <v>285</v>
      </c>
      <c r="G150" s="23">
        <v>0</v>
      </c>
      <c r="H150" s="24" t="s">
        <v>182</v>
      </c>
      <c r="I150" s="23">
        <v>13</v>
      </c>
      <c r="J150" s="23" t="s">
        <v>779</v>
      </c>
      <c r="K150" s="23">
        <v>10</v>
      </c>
      <c r="L150" s="24" t="s">
        <v>268</v>
      </c>
      <c r="M150" s="23">
        <v>55</v>
      </c>
      <c r="N150" s="24" t="s">
        <v>780</v>
      </c>
      <c r="O150" s="24">
        <v>0.56999999999999995</v>
      </c>
    </row>
    <row r="151" spans="1:15" x14ac:dyDescent="0.2">
      <c r="A151" s="107"/>
      <c r="B151" s="22">
        <v>20035</v>
      </c>
      <c r="C151" s="22" t="s">
        <v>93</v>
      </c>
      <c r="D151" s="22">
        <v>56</v>
      </c>
      <c r="E151" s="22">
        <v>23</v>
      </c>
      <c r="F151" s="25" t="s">
        <v>781</v>
      </c>
      <c r="G151" s="22">
        <v>20</v>
      </c>
      <c r="H151" s="22" t="s">
        <v>464</v>
      </c>
      <c r="I151" s="22">
        <v>26</v>
      </c>
      <c r="J151" s="22" t="s">
        <v>782</v>
      </c>
      <c r="K151" s="22">
        <v>5</v>
      </c>
      <c r="L151" s="22" t="s">
        <v>551</v>
      </c>
      <c r="M151" s="22">
        <v>5</v>
      </c>
      <c r="N151" s="22" t="s">
        <v>783</v>
      </c>
      <c r="O151" s="22">
        <v>0.9</v>
      </c>
    </row>
    <row r="152" spans="1:15" ht="24" x14ac:dyDescent="0.2">
      <c r="A152" s="107" t="s">
        <v>61</v>
      </c>
      <c r="B152" s="23">
        <v>20119</v>
      </c>
      <c r="C152" s="23" t="s">
        <v>94</v>
      </c>
      <c r="D152" s="23">
        <v>116</v>
      </c>
      <c r="E152" s="23">
        <v>21</v>
      </c>
      <c r="F152" s="23" t="s">
        <v>784</v>
      </c>
      <c r="G152" s="23">
        <v>0</v>
      </c>
      <c r="H152" s="24" t="s">
        <v>182</v>
      </c>
      <c r="I152" s="23">
        <v>7</v>
      </c>
      <c r="J152" s="24" t="s">
        <v>785</v>
      </c>
      <c r="K152" s="23">
        <v>40</v>
      </c>
      <c r="L152" s="24" t="s">
        <v>786</v>
      </c>
      <c r="M152" s="23">
        <v>69</v>
      </c>
      <c r="N152" s="24" t="s">
        <v>787</v>
      </c>
      <c r="O152" s="24">
        <v>0.15</v>
      </c>
    </row>
    <row r="153" spans="1:15" x14ac:dyDescent="0.2">
      <c r="A153" s="107"/>
      <c r="B153" s="22">
        <v>20121</v>
      </c>
      <c r="C153" s="22" t="s">
        <v>95</v>
      </c>
      <c r="D153" s="22">
        <v>103</v>
      </c>
      <c r="E153" s="22">
        <v>20</v>
      </c>
      <c r="F153" s="22" t="s">
        <v>788</v>
      </c>
      <c r="G153" s="22">
        <v>1</v>
      </c>
      <c r="H153" s="25" t="s">
        <v>789</v>
      </c>
      <c r="I153" s="22">
        <v>19</v>
      </c>
      <c r="J153" s="22" t="s">
        <v>183</v>
      </c>
      <c r="K153" s="22">
        <v>18</v>
      </c>
      <c r="L153" s="25" t="s">
        <v>210</v>
      </c>
      <c r="M153" s="22">
        <v>65</v>
      </c>
      <c r="N153" s="25" t="s">
        <v>790</v>
      </c>
      <c r="O153" s="25">
        <v>0.53</v>
      </c>
    </row>
    <row r="154" spans="1:15" ht="24" x14ac:dyDescent="0.2">
      <c r="A154" s="107"/>
      <c r="B154" s="23">
        <v>20037</v>
      </c>
      <c r="C154" s="23" t="s">
        <v>96</v>
      </c>
      <c r="D154" s="23">
        <v>144</v>
      </c>
      <c r="E154" s="23">
        <v>1</v>
      </c>
      <c r="F154" s="23" t="s">
        <v>791</v>
      </c>
      <c r="G154" s="23">
        <v>73</v>
      </c>
      <c r="H154" s="23" t="s">
        <v>792</v>
      </c>
      <c r="I154" s="23">
        <v>17</v>
      </c>
      <c r="J154" s="24" t="s">
        <v>763</v>
      </c>
      <c r="K154" s="23">
        <v>0</v>
      </c>
      <c r="L154" s="23" t="s">
        <v>182</v>
      </c>
      <c r="M154" s="23">
        <v>54</v>
      </c>
      <c r="N154" s="24" t="s">
        <v>196</v>
      </c>
      <c r="O154" s="23">
        <v>1</v>
      </c>
    </row>
    <row r="155" spans="1:15" ht="36" x14ac:dyDescent="0.2">
      <c r="A155" s="107"/>
      <c r="B155" s="22">
        <v>21143</v>
      </c>
      <c r="C155" s="22" t="s">
        <v>97</v>
      </c>
      <c r="D155" s="22">
        <v>91</v>
      </c>
      <c r="E155" s="22">
        <v>8</v>
      </c>
      <c r="F155" s="22" t="s">
        <v>793</v>
      </c>
      <c r="G155" s="22">
        <v>0</v>
      </c>
      <c r="H155" s="25" t="s">
        <v>182</v>
      </c>
      <c r="I155" s="22">
        <v>17</v>
      </c>
      <c r="J155" s="22" t="s">
        <v>794</v>
      </c>
      <c r="K155" s="22">
        <v>22</v>
      </c>
      <c r="L155" s="25" t="s">
        <v>541</v>
      </c>
      <c r="M155" s="22">
        <v>52</v>
      </c>
      <c r="N155" s="25" t="s">
        <v>247</v>
      </c>
      <c r="O155" s="25">
        <v>0.44</v>
      </c>
    </row>
    <row r="156" spans="1:15" x14ac:dyDescent="0.2">
      <c r="A156" s="108" t="s">
        <v>98</v>
      </c>
      <c r="B156" s="108"/>
      <c r="C156" s="108"/>
      <c r="D156" s="26">
        <v>118</v>
      </c>
      <c r="E156" s="26">
        <v>36.31</v>
      </c>
      <c r="F156" s="26" t="s">
        <v>795</v>
      </c>
      <c r="G156" s="26">
        <v>28.58</v>
      </c>
      <c r="H156" s="26" t="s">
        <v>796</v>
      </c>
      <c r="I156" s="26">
        <v>25.89</v>
      </c>
      <c r="J156" s="26" t="s">
        <v>797</v>
      </c>
      <c r="K156" s="26">
        <v>20.49</v>
      </c>
      <c r="L156" s="26" t="s">
        <v>798</v>
      </c>
      <c r="M156" s="26">
        <v>43.04</v>
      </c>
      <c r="N156" s="26" t="s">
        <v>672</v>
      </c>
      <c r="O156" s="26">
        <v>0.74</v>
      </c>
    </row>
    <row r="157" spans="1:15" x14ac:dyDescent="0.2">
      <c r="A157" s="108" t="s">
        <v>346</v>
      </c>
      <c r="B157" s="108"/>
      <c r="C157" s="108"/>
      <c r="D157" s="27">
        <v>72.16</v>
      </c>
      <c r="E157" s="109">
        <v>0.30959999999999999</v>
      </c>
      <c r="F157" s="109"/>
      <c r="G157" s="109">
        <v>0.3589</v>
      </c>
      <c r="H157" s="109"/>
      <c r="I157" s="109">
        <v>0.32840000000000003</v>
      </c>
      <c r="J157" s="109"/>
      <c r="K157" s="109">
        <v>0.24390000000000001</v>
      </c>
      <c r="L157" s="109"/>
      <c r="M157" s="109">
        <v>0.3478</v>
      </c>
      <c r="N157" s="109"/>
      <c r="O157" s="27">
        <v>0.69</v>
      </c>
    </row>
    <row r="159" spans="1:15" x14ac:dyDescent="0.2">
      <c r="A159" s="108" t="s">
        <v>351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</row>
    <row r="160" spans="1:15" x14ac:dyDescent="0.2">
      <c r="A160" s="108" t="s">
        <v>47</v>
      </c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</row>
    <row r="161" spans="1:15" ht="17.25" customHeight="1" x14ac:dyDescent="0.25">
      <c r="A161" s="108" t="s">
        <v>13</v>
      </c>
      <c r="B161" s="108" t="s">
        <v>352</v>
      </c>
      <c r="C161" s="108" t="s">
        <v>14</v>
      </c>
      <c r="D161" s="108" t="s">
        <v>15</v>
      </c>
      <c r="E161" s="108" t="s">
        <v>99</v>
      </c>
      <c r="F161" s="108"/>
      <c r="G161" s="111" t="s">
        <v>16</v>
      </c>
      <c r="H161" s="111"/>
      <c r="I161" s="111"/>
      <c r="J161" s="111"/>
      <c r="K161" s="111"/>
      <c r="L161" s="111"/>
      <c r="M161" s="111"/>
      <c r="N161" s="111"/>
      <c r="O161" s="112" t="s">
        <v>17</v>
      </c>
    </row>
    <row r="162" spans="1:15" ht="12.75" customHeight="1" x14ac:dyDescent="0.2">
      <c r="A162" s="108"/>
      <c r="B162" s="108"/>
      <c r="C162" s="108"/>
      <c r="D162" s="108"/>
      <c r="E162" s="108"/>
      <c r="F162" s="108"/>
      <c r="G162" s="108" t="s">
        <v>18</v>
      </c>
      <c r="H162" s="108"/>
      <c r="I162" s="108" t="s">
        <v>19</v>
      </c>
      <c r="J162" s="108"/>
      <c r="K162" s="108" t="s">
        <v>20</v>
      </c>
      <c r="L162" s="108"/>
      <c r="M162" s="108" t="s">
        <v>21</v>
      </c>
      <c r="N162" s="108"/>
      <c r="O162" s="112"/>
    </row>
    <row r="163" spans="1:15" ht="24" x14ac:dyDescent="0.2">
      <c r="A163" s="110"/>
      <c r="B163" s="22">
        <v>21010</v>
      </c>
      <c r="C163" s="22" t="s">
        <v>55</v>
      </c>
      <c r="D163" s="22">
        <v>53</v>
      </c>
      <c r="E163" s="22">
        <v>4</v>
      </c>
      <c r="F163" s="22" t="s">
        <v>799</v>
      </c>
      <c r="G163" s="22">
        <v>34</v>
      </c>
      <c r="H163" s="22" t="s">
        <v>800</v>
      </c>
      <c r="I163" s="22">
        <v>10</v>
      </c>
      <c r="J163" s="25" t="s">
        <v>174</v>
      </c>
      <c r="K163" s="22">
        <v>6</v>
      </c>
      <c r="L163" s="22" t="s">
        <v>408</v>
      </c>
      <c r="M163" s="22">
        <v>3</v>
      </c>
      <c r="N163" s="22" t="s">
        <v>801</v>
      </c>
      <c r="O163" s="22">
        <v>0.88</v>
      </c>
    </row>
    <row r="164" spans="1:15" ht="24" x14ac:dyDescent="0.2">
      <c r="A164" s="110"/>
      <c r="B164" s="23">
        <v>11010</v>
      </c>
      <c r="C164" s="23" t="s">
        <v>56</v>
      </c>
      <c r="D164" s="23">
        <v>1</v>
      </c>
      <c r="E164" s="23">
        <v>0</v>
      </c>
      <c r="F164" s="23" t="s">
        <v>182</v>
      </c>
      <c r="G164" s="23">
        <v>1</v>
      </c>
      <c r="H164" s="23" t="s">
        <v>201</v>
      </c>
      <c r="I164" s="23">
        <v>0</v>
      </c>
      <c r="J164" s="24" t="s">
        <v>182</v>
      </c>
      <c r="K164" s="23">
        <v>0</v>
      </c>
      <c r="L164" s="23" t="s">
        <v>182</v>
      </c>
      <c r="M164" s="23">
        <v>0</v>
      </c>
      <c r="N164" s="23" t="s">
        <v>182</v>
      </c>
      <c r="O164" s="23">
        <v>1</v>
      </c>
    </row>
    <row r="165" spans="1:15" x14ac:dyDescent="0.2">
      <c r="A165" s="107" t="s">
        <v>57</v>
      </c>
      <c r="B165" s="22">
        <v>20011</v>
      </c>
      <c r="C165" s="22" t="s">
        <v>58</v>
      </c>
      <c r="D165" s="22">
        <v>91</v>
      </c>
      <c r="E165" s="22">
        <v>13</v>
      </c>
      <c r="F165" s="22" t="s">
        <v>319</v>
      </c>
      <c r="G165" s="22">
        <v>16</v>
      </c>
      <c r="H165" s="25" t="s">
        <v>332</v>
      </c>
      <c r="I165" s="22">
        <v>28</v>
      </c>
      <c r="J165" s="25" t="s">
        <v>326</v>
      </c>
      <c r="K165" s="22">
        <v>24</v>
      </c>
      <c r="L165" s="25" t="s">
        <v>336</v>
      </c>
      <c r="M165" s="22">
        <v>23</v>
      </c>
      <c r="N165" s="25" t="s">
        <v>802</v>
      </c>
      <c r="O165" s="25">
        <v>0.65</v>
      </c>
    </row>
    <row r="166" spans="1:15" ht="24" x14ac:dyDescent="0.2">
      <c r="A166" s="107"/>
      <c r="B166" s="23">
        <v>20102</v>
      </c>
      <c r="C166" s="23" t="s">
        <v>59</v>
      </c>
      <c r="D166" s="23">
        <v>92</v>
      </c>
      <c r="E166" s="23">
        <v>13</v>
      </c>
      <c r="F166" s="23" t="s">
        <v>803</v>
      </c>
      <c r="G166" s="23">
        <v>18</v>
      </c>
      <c r="H166" s="24" t="s">
        <v>267</v>
      </c>
      <c r="I166" s="23">
        <v>31</v>
      </c>
      <c r="J166" s="24" t="s">
        <v>804</v>
      </c>
      <c r="K166" s="23">
        <v>26</v>
      </c>
      <c r="L166" s="24" t="s">
        <v>306</v>
      </c>
      <c r="M166" s="23">
        <v>17</v>
      </c>
      <c r="N166" s="23" t="s">
        <v>805</v>
      </c>
      <c r="O166" s="24">
        <v>0.65</v>
      </c>
    </row>
    <row r="167" spans="1:15" x14ac:dyDescent="0.2">
      <c r="A167" s="107"/>
      <c r="B167" s="22">
        <v>10300</v>
      </c>
      <c r="C167" s="22" t="s">
        <v>60</v>
      </c>
      <c r="D167" s="22">
        <v>10</v>
      </c>
      <c r="E167" s="22">
        <v>9</v>
      </c>
      <c r="F167" s="25" t="s">
        <v>806</v>
      </c>
      <c r="G167" s="22">
        <v>0</v>
      </c>
      <c r="H167" s="25" t="s">
        <v>182</v>
      </c>
      <c r="I167" s="22">
        <v>3</v>
      </c>
      <c r="J167" s="25" t="s">
        <v>187</v>
      </c>
      <c r="K167" s="22">
        <v>7</v>
      </c>
      <c r="L167" s="25" t="s">
        <v>410</v>
      </c>
      <c r="M167" s="22">
        <v>0</v>
      </c>
      <c r="N167" s="22" t="s">
        <v>182</v>
      </c>
      <c r="O167" s="25">
        <v>0.3</v>
      </c>
    </row>
    <row r="168" spans="1:15" ht="24" x14ac:dyDescent="0.2">
      <c r="A168" s="107"/>
      <c r="B168" s="23">
        <v>24201</v>
      </c>
      <c r="C168" s="23" t="s">
        <v>271</v>
      </c>
      <c r="D168" s="23">
        <v>89</v>
      </c>
      <c r="E168" s="23">
        <v>9</v>
      </c>
      <c r="F168" s="23" t="s">
        <v>807</v>
      </c>
      <c r="G168" s="23">
        <v>32</v>
      </c>
      <c r="H168" s="23" t="s">
        <v>808</v>
      </c>
      <c r="I168" s="23">
        <v>15</v>
      </c>
      <c r="J168" s="24" t="s">
        <v>809</v>
      </c>
      <c r="K168" s="23">
        <v>42</v>
      </c>
      <c r="L168" s="24" t="s">
        <v>810</v>
      </c>
      <c r="M168" s="23">
        <v>0</v>
      </c>
      <c r="N168" s="23" t="s">
        <v>182</v>
      </c>
      <c r="O168" s="24">
        <v>0.53</v>
      </c>
    </row>
    <row r="169" spans="1:15" ht="24" x14ac:dyDescent="0.2">
      <c r="A169" s="107"/>
      <c r="B169" s="22">
        <v>14025</v>
      </c>
      <c r="C169" s="22" t="s">
        <v>272</v>
      </c>
      <c r="D169" s="22">
        <v>113</v>
      </c>
      <c r="E169" s="22">
        <v>32</v>
      </c>
      <c r="F169" s="25" t="s">
        <v>811</v>
      </c>
      <c r="G169" s="22">
        <v>9</v>
      </c>
      <c r="H169" s="25" t="s">
        <v>812</v>
      </c>
      <c r="I169" s="22">
        <v>40</v>
      </c>
      <c r="J169" s="25" t="s">
        <v>813</v>
      </c>
      <c r="K169" s="22">
        <v>64</v>
      </c>
      <c r="L169" s="25" t="s">
        <v>814</v>
      </c>
      <c r="M169" s="22">
        <v>0</v>
      </c>
      <c r="N169" s="22" t="s">
        <v>182</v>
      </c>
      <c r="O169" s="25">
        <v>0.43</v>
      </c>
    </row>
    <row r="170" spans="1:15" x14ac:dyDescent="0.2">
      <c r="A170" s="107" t="s">
        <v>61</v>
      </c>
      <c r="B170" s="23">
        <v>20379</v>
      </c>
      <c r="C170" s="23" t="s">
        <v>62</v>
      </c>
      <c r="D170" s="23">
        <v>7</v>
      </c>
      <c r="E170" s="23">
        <v>5</v>
      </c>
      <c r="F170" s="24" t="s">
        <v>815</v>
      </c>
      <c r="G170" s="23">
        <v>0</v>
      </c>
      <c r="H170" s="24" t="s">
        <v>182</v>
      </c>
      <c r="I170" s="23">
        <v>3</v>
      </c>
      <c r="J170" s="23" t="s">
        <v>379</v>
      </c>
      <c r="K170" s="23">
        <v>1</v>
      </c>
      <c r="L170" s="23" t="s">
        <v>180</v>
      </c>
      <c r="M170" s="23">
        <v>3</v>
      </c>
      <c r="N170" s="24" t="s">
        <v>185</v>
      </c>
      <c r="O170" s="23">
        <v>0.75</v>
      </c>
    </row>
    <row r="171" spans="1:15" x14ac:dyDescent="0.2">
      <c r="A171" s="107"/>
      <c r="B171" s="22">
        <v>10025</v>
      </c>
      <c r="C171" s="22" t="s">
        <v>63</v>
      </c>
      <c r="D171" s="22">
        <v>80</v>
      </c>
      <c r="E171" s="22">
        <v>39</v>
      </c>
      <c r="F171" s="25" t="s">
        <v>816</v>
      </c>
      <c r="G171" s="22">
        <v>6</v>
      </c>
      <c r="H171" s="25" t="s">
        <v>209</v>
      </c>
      <c r="I171" s="22">
        <v>19</v>
      </c>
      <c r="J171" s="25" t="s">
        <v>817</v>
      </c>
      <c r="K171" s="22">
        <v>31</v>
      </c>
      <c r="L171" s="25" t="s">
        <v>818</v>
      </c>
      <c r="M171" s="22">
        <v>24</v>
      </c>
      <c r="N171" s="25" t="s">
        <v>187</v>
      </c>
      <c r="O171" s="25">
        <v>0.45</v>
      </c>
    </row>
    <row r="172" spans="1:15" x14ac:dyDescent="0.2">
      <c r="A172" s="107"/>
      <c r="B172" s="23">
        <v>20063</v>
      </c>
      <c r="C172" s="23" t="s">
        <v>64</v>
      </c>
      <c r="D172" s="23">
        <v>13</v>
      </c>
      <c r="E172" s="23">
        <v>11</v>
      </c>
      <c r="F172" s="24" t="s">
        <v>819</v>
      </c>
      <c r="G172" s="23">
        <v>0</v>
      </c>
      <c r="H172" s="24" t="s">
        <v>182</v>
      </c>
      <c r="I172" s="23">
        <v>6</v>
      </c>
      <c r="J172" s="23" t="s">
        <v>418</v>
      </c>
      <c r="K172" s="23">
        <v>1</v>
      </c>
      <c r="L172" s="23" t="s">
        <v>319</v>
      </c>
      <c r="M172" s="23">
        <v>6</v>
      </c>
      <c r="N172" s="24" t="s">
        <v>181</v>
      </c>
      <c r="O172" s="23">
        <v>0.86</v>
      </c>
    </row>
    <row r="173" spans="1:15" ht="24" x14ac:dyDescent="0.2">
      <c r="A173" s="107"/>
      <c r="B173" s="22">
        <v>20038</v>
      </c>
      <c r="C173" s="22" t="s">
        <v>65</v>
      </c>
      <c r="D173" s="22">
        <v>67</v>
      </c>
      <c r="E173" s="22">
        <v>12</v>
      </c>
      <c r="F173" s="22" t="s">
        <v>820</v>
      </c>
      <c r="G173" s="22">
        <v>44</v>
      </c>
      <c r="H173" s="22" t="s">
        <v>490</v>
      </c>
      <c r="I173" s="22">
        <v>2</v>
      </c>
      <c r="J173" s="25" t="s">
        <v>191</v>
      </c>
      <c r="K173" s="22">
        <v>4</v>
      </c>
      <c r="L173" s="22" t="s">
        <v>194</v>
      </c>
      <c r="M173" s="22">
        <v>17</v>
      </c>
      <c r="N173" s="25" t="s">
        <v>821</v>
      </c>
      <c r="O173" s="22">
        <v>0.92</v>
      </c>
    </row>
    <row r="174" spans="1:15" x14ac:dyDescent="0.2">
      <c r="A174" s="107"/>
      <c r="B174" s="23">
        <v>24202</v>
      </c>
      <c r="C174" s="23" t="s">
        <v>277</v>
      </c>
      <c r="D174" s="23">
        <v>88</v>
      </c>
      <c r="E174" s="23">
        <v>27</v>
      </c>
      <c r="F174" s="24" t="s">
        <v>564</v>
      </c>
      <c r="G174" s="23">
        <v>9</v>
      </c>
      <c r="H174" s="24" t="s">
        <v>822</v>
      </c>
      <c r="I174" s="23">
        <v>22</v>
      </c>
      <c r="J174" s="24" t="s">
        <v>180</v>
      </c>
      <c r="K174" s="23">
        <v>57</v>
      </c>
      <c r="L174" s="24" t="s">
        <v>823</v>
      </c>
      <c r="M174" s="23">
        <v>0</v>
      </c>
      <c r="N174" s="23" t="s">
        <v>182</v>
      </c>
      <c r="O174" s="24">
        <v>0.35</v>
      </c>
    </row>
    <row r="175" spans="1:15" x14ac:dyDescent="0.2">
      <c r="A175" s="107"/>
      <c r="B175" s="22">
        <v>24203</v>
      </c>
      <c r="C175" s="22" t="s">
        <v>278</v>
      </c>
      <c r="D175" s="22">
        <v>66</v>
      </c>
      <c r="E175" s="22">
        <v>6</v>
      </c>
      <c r="F175" s="22" t="s">
        <v>258</v>
      </c>
      <c r="G175" s="22">
        <v>9</v>
      </c>
      <c r="H175" s="25" t="s">
        <v>824</v>
      </c>
      <c r="I175" s="22">
        <v>21</v>
      </c>
      <c r="J175" s="22" t="s">
        <v>825</v>
      </c>
      <c r="K175" s="22">
        <v>13</v>
      </c>
      <c r="L175" s="25" t="s">
        <v>826</v>
      </c>
      <c r="M175" s="22">
        <v>23</v>
      </c>
      <c r="N175" s="25" t="s">
        <v>827</v>
      </c>
      <c r="O175" s="25">
        <v>0.7</v>
      </c>
    </row>
    <row r="176" spans="1:15" x14ac:dyDescent="0.2">
      <c r="A176" s="107"/>
      <c r="B176" s="23">
        <v>24204</v>
      </c>
      <c r="C176" s="23" t="s">
        <v>279</v>
      </c>
      <c r="D176" s="23">
        <v>70</v>
      </c>
      <c r="E176" s="23">
        <v>13</v>
      </c>
      <c r="F176" s="23" t="s">
        <v>828</v>
      </c>
      <c r="G176" s="23">
        <v>6</v>
      </c>
      <c r="H176" s="24" t="s">
        <v>463</v>
      </c>
      <c r="I176" s="23">
        <v>41</v>
      </c>
      <c r="J176" s="23" t="s">
        <v>829</v>
      </c>
      <c r="K176" s="23">
        <v>6</v>
      </c>
      <c r="L176" s="23" t="s">
        <v>463</v>
      </c>
      <c r="M176" s="23">
        <v>17</v>
      </c>
      <c r="N176" s="24" t="s">
        <v>308</v>
      </c>
      <c r="O176" s="23">
        <v>0.89</v>
      </c>
    </row>
    <row r="177" spans="1:15" x14ac:dyDescent="0.2">
      <c r="A177" s="107" t="s">
        <v>66</v>
      </c>
      <c r="B177" s="22">
        <v>24205</v>
      </c>
      <c r="C177" s="22" t="s">
        <v>398</v>
      </c>
      <c r="D177" s="22">
        <v>13</v>
      </c>
      <c r="E177" s="22">
        <v>0</v>
      </c>
      <c r="F177" s="22" t="s">
        <v>182</v>
      </c>
      <c r="G177" s="22">
        <v>1</v>
      </c>
      <c r="H177" s="25" t="s">
        <v>568</v>
      </c>
      <c r="I177" s="22">
        <v>8</v>
      </c>
      <c r="J177" s="22" t="s">
        <v>830</v>
      </c>
      <c r="K177" s="22">
        <v>0</v>
      </c>
      <c r="L177" s="22" t="s">
        <v>182</v>
      </c>
      <c r="M177" s="22">
        <v>4</v>
      </c>
      <c r="N177" s="25" t="s">
        <v>286</v>
      </c>
      <c r="O177" s="22">
        <v>1</v>
      </c>
    </row>
    <row r="178" spans="1:15" ht="24" x14ac:dyDescent="0.2">
      <c r="A178" s="107"/>
      <c r="B178" s="23">
        <v>24206</v>
      </c>
      <c r="C178" s="23" t="s">
        <v>69</v>
      </c>
      <c r="D178" s="23">
        <v>24</v>
      </c>
      <c r="E178" s="23">
        <v>0</v>
      </c>
      <c r="F178" s="23" t="s">
        <v>182</v>
      </c>
      <c r="G178" s="23">
        <v>23</v>
      </c>
      <c r="H178" s="23" t="s">
        <v>201</v>
      </c>
      <c r="I178" s="23">
        <v>0</v>
      </c>
      <c r="J178" s="24" t="s">
        <v>182</v>
      </c>
      <c r="K178" s="23">
        <v>0</v>
      </c>
      <c r="L178" s="23" t="s">
        <v>182</v>
      </c>
      <c r="M178" s="23">
        <v>1</v>
      </c>
      <c r="N178" s="23" t="s">
        <v>339</v>
      </c>
      <c r="O178" s="23">
        <v>1</v>
      </c>
    </row>
    <row r="179" spans="1:15" x14ac:dyDescent="0.2">
      <c r="A179" s="107"/>
      <c r="B179" s="22">
        <v>24207</v>
      </c>
      <c r="C179" s="22" t="s">
        <v>404</v>
      </c>
      <c r="D179" s="22">
        <v>33</v>
      </c>
      <c r="E179" s="22">
        <v>0</v>
      </c>
      <c r="F179" s="22" t="s">
        <v>182</v>
      </c>
      <c r="G179" s="22">
        <v>12</v>
      </c>
      <c r="H179" s="22" t="s">
        <v>212</v>
      </c>
      <c r="I179" s="22">
        <v>19</v>
      </c>
      <c r="J179" s="22" t="s">
        <v>280</v>
      </c>
      <c r="K179" s="22">
        <v>2</v>
      </c>
      <c r="L179" s="22" t="s">
        <v>831</v>
      </c>
      <c r="M179" s="22">
        <v>0</v>
      </c>
      <c r="N179" s="22" t="s">
        <v>182</v>
      </c>
      <c r="O179" s="22">
        <v>0.94</v>
      </c>
    </row>
    <row r="180" spans="1:15" x14ac:dyDescent="0.2">
      <c r="A180" s="107"/>
      <c r="B180" s="23">
        <v>20138</v>
      </c>
      <c r="C180" s="23" t="s">
        <v>67</v>
      </c>
      <c r="D180" s="23">
        <v>25</v>
      </c>
      <c r="E180" s="23">
        <v>17</v>
      </c>
      <c r="F180" s="24" t="s">
        <v>800</v>
      </c>
      <c r="G180" s="23">
        <v>4</v>
      </c>
      <c r="H180" s="24" t="s">
        <v>197</v>
      </c>
      <c r="I180" s="23">
        <v>7</v>
      </c>
      <c r="J180" s="24" t="s">
        <v>255</v>
      </c>
      <c r="K180" s="23">
        <v>14</v>
      </c>
      <c r="L180" s="24" t="s">
        <v>328</v>
      </c>
      <c r="M180" s="23">
        <v>0</v>
      </c>
      <c r="N180" s="23" t="s">
        <v>182</v>
      </c>
      <c r="O180" s="24">
        <v>0.44</v>
      </c>
    </row>
    <row r="181" spans="1:15" x14ac:dyDescent="0.2">
      <c r="A181" s="107"/>
      <c r="B181" s="22">
        <v>20067</v>
      </c>
      <c r="C181" s="22" t="s">
        <v>68</v>
      </c>
      <c r="D181" s="22">
        <v>40</v>
      </c>
      <c r="E181" s="22">
        <v>18</v>
      </c>
      <c r="F181" s="25" t="s">
        <v>250</v>
      </c>
      <c r="G181" s="22">
        <v>14</v>
      </c>
      <c r="H181" s="22" t="s">
        <v>401</v>
      </c>
      <c r="I181" s="22">
        <v>14</v>
      </c>
      <c r="J181" s="22" t="s">
        <v>401</v>
      </c>
      <c r="K181" s="22">
        <v>3</v>
      </c>
      <c r="L181" s="22" t="s">
        <v>832</v>
      </c>
      <c r="M181" s="22">
        <v>9</v>
      </c>
      <c r="N181" s="22" t="s">
        <v>713</v>
      </c>
      <c r="O181" s="22">
        <v>0.9</v>
      </c>
    </row>
    <row r="182" spans="1:15" ht="24" x14ac:dyDescent="0.2">
      <c r="A182" s="107"/>
      <c r="B182" s="23">
        <v>20057</v>
      </c>
      <c r="C182" s="23" t="s">
        <v>69</v>
      </c>
      <c r="D182" s="23">
        <v>8</v>
      </c>
      <c r="E182" s="23">
        <v>4</v>
      </c>
      <c r="F182" s="24" t="s">
        <v>183</v>
      </c>
      <c r="G182" s="23">
        <v>3</v>
      </c>
      <c r="H182" s="23" t="s">
        <v>185</v>
      </c>
      <c r="I182" s="23">
        <v>0</v>
      </c>
      <c r="J182" s="24" t="s">
        <v>182</v>
      </c>
      <c r="K182" s="23">
        <v>4</v>
      </c>
      <c r="L182" s="24" t="s">
        <v>247</v>
      </c>
      <c r="M182" s="23">
        <v>1</v>
      </c>
      <c r="N182" s="23" t="s">
        <v>176</v>
      </c>
      <c r="O182" s="24">
        <v>0.43</v>
      </c>
    </row>
    <row r="183" spans="1:15" x14ac:dyDescent="0.2">
      <c r="A183" s="107"/>
      <c r="B183" s="22">
        <v>20064</v>
      </c>
      <c r="C183" s="22" t="s">
        <v>70</v>
      </c>
      <c r="D183" s="22">
        <v>10</v>
      </c>
      <c r="E183" s="22">
        <v>3</v>
      </c>
      <c r="F183" s="25" t="s">
        <v>187</v>
      </c>
      <c r="G183" s="22">
        <v>3</v>
      </c>
      <c r="H183" s="22" t="s">
        <v>187</v>
      </c>
      <c r="I183" s="22">
        <v>4</v>
      </c>
      <c r="J183" s="25" t="s">
        <v>198</v>
      </c>
      <c r="K183" s="22">
        <v>3</v>
      </c>
      <c r="L183" s="25" t="s">
        <v>187</v>
      </c>
      <c r="M183" s="22">
        <v>0</v>
      </c>
      <c r="N183" s="22" t="s">
        <v>182</v>
      </c>
      <c r="O183" s="25">
        <v>0.7</v>
      </c>
    </row>
    <row r="184" spans="1:15" x14ac:dyDescent="0.2">
      <c r="A184" s="107" t="s">
        <v>71</v>
      </c>
      <c r="B184" s="23">
        <v>20065</v>
      </c>
      <c r="C184" s="23" t="s">
        <v>72</v>
      </c>
      <c r="D184" s="23">
        <v>23</v>
      </c>
      <c r="E184" s="23">
        <v>12</v>
      </c>
      <c r="F184" s="24" t="s">
        <v>338</v>
      </c>
      <c r="G184" s="23">
        <v>0</v>
      </c>
      <c r="H184" s="24" t="s">
        <v>182</v>
      </c>
      <c r="I184" s="23">
        <v>3</v>
      </c>
      <c r="J184" s="24" t="s">
        <v>175</v>
      </c>
      <c r="K184" s="23">
        <v>6</v>
      </c>
      <c r="L184" s="24" t="s">
        <v>256</v>
      </c>
      <c r="M184" s="23">
        <v>14</v>
      </c>
      <c r="N184" s="24" t="s">
        <v>833</v>
      </c>
      <c r="O184" s="24">
        <v>0.33</v>
      </c>
    </row>
    <row r="185" spans="1:15" x14ac:dyDescent="0.2">
      <c r="A185" s="107"/>
      <c r="B185" s="22">
        <v>10026</v>
      </c>
      <c r="C185" s="22" t="s">
        <v>73</v>
      </c>
      <c r="D185" s="22">
        <v>47</v>
      </c>
      <c r="E185" s="22">
        <v>8</v>
      </c>
      <c r="F185" s="22" t="s">
        <v>834</v>
      </c>
      <c r="G185" s="22">
        <v>6</v>
      </c>
      <c r="H185" s="25" t="s">
        <v>205</v>
      </c>
      <c r="I185" s="22">
        <v>14</v>
      </c>
      <c r="J185" s="22" t="s">
        <v>183</v>
      </c>
      <c r="K185" s="22">
        <v>8</v>
      </c>
      <c r="L185" s="22" t="s">
        <v>179</v>
      </c>
      <c r="M185" s="22">
        <v>19</v>
      </c>
      <c r="N185" s="25" t="s">
        <v>835</v>
      </c>
      <c r="O185" s="22">
        <v>0.71</v>
      </c>
    </row>
    <row r="186" spans="1:15" ht="24" x14ac:dyDescent="0.2">
      <c r="A186" s="107"/>
      <c r="B186" s="23">
        <v>24208</v>
      </c>
      <c r="C186" s="23" t="s">
        <v>429</v>
      </c>
      <c r="D186" s="23">
        <v>24</v>
      </c>
      <c r="E186" s="23">
        <v>0</v>
      </c>
      <c r="F186" s="23" t="s">
        <v>182</v>
      </c>
      <c r="G186" s="23">
        <v>0</v>
      </c>
      <c r="H186" s="24" t="s">
        <v>182</v>
      </c>
      <c r="I186" s="23">
        <v>11</v>
      </c>
      <c r="J186" s="23" t="s">
        <v>431</v>
      </c>
      <c r="K186" s="23">
        <v>5</v>
      </c>
      <c r="L186" s="24" t="s">
        <v>331</v>
      </c>
      <c r="M186" s="23">
        <v>8</v>
      </c>
      <c r="N186" s="24" t="s">
        <v>175</v>
      </c>
      <c r="O186" s="24">
        <v>0.69</v>
      </c>
    </row>
    <row r="187" spans="1:15" x14ac:dyDescent="0.2">
      <c r="A187" s="107"/>
      <c r="B187" s="22">
        <v>24209</v>
      </c>
      <c r="C187" s="22" t="s">
        <v>432</v>
      </c>
      <c r="D187" s="22">
        <v>0</v>
      </c>
      <c r="E187" s="22">
        <v>0</v>
      </c>
      <c r="F187" s="22" t="s">
        <v>182</v>
      </c>
      <c r="G187" s="22">
        <v>0</v>
      </c>
      <c r="H187" s="25" t="s">
        <v>182</v>
      </c>
      <c r="I187" s="22">
        <v>0</v>
      </c>
      <c r="J187" s="25" t="s">
        <v>182</v>
      </c>
      <c r="K187" s="22">
        <v>0</v>
      </c>
      <c r="L187" s="22" t="s">
        <v>182</v>
      </c>
      <c r="M187" s="22">
        <v>0</v>
      </c>
      <c r="N187" s="22" t="s">
        <v>182</v>
      </c>
      <c r="O187" s="25">
        <v>0</v>
      </c>
    </row>
    <row r="188" spans="1:15" x14ac:dyDescent="0.2">
      <c r="A188" s="107"/>
      <c r="B188" s="23">
        <v>20049</v>
      </c>
      <c r="C188" s="23" t="s">
        <v>74</v>
      </c>
      <c r="D188" s="23">
        <v>23</v>
      </c>
      <c r="E188" s="23">
        <v>10</v>
      </c>
      <c r="F188" s="24" t="s">
        <v>268</v>
      </c>
      <c r="G188" s="23">
        <v>6</v>
      </c>
      <c r="H188" s="23" t="s">
        <v>175</v>
      </c>
      <c r="I188" s="23">
        <v>10</v>
      </c>
      <c r="J188" s="23" t="s">
        <v>517</v>
      </c>
      <c r="K188" s="23">
        <v>2</v>
      </c>
      <c r="L188" s="23" t="s">
        <v>568</v>
      </c>
      <c r="M188" s="23">
        <v>5</v>
      </c>
      <c r="N188" s="23" t="s">
        <v>178</v>
      </c>
      <c r="O188" s="23">
        <v>0.89</v>
      </c>
    </row>
    <row r="189" spans="1:15" ht="24" x14ac:dyDescent="0.2">
      <c r="A189" s="107" t="s">
        <v>75</v>
      </c>
      <c r="B189" s="22">
        <v>20046</v>
      </c>
      <c r="C189" s="22" t="s">
        <v>76</v>
      </c>
      <c r="D189" s="22">
        <v>31</v>
      </c>
      <c r="E189" s="22">
        <v>5</v>
      </c>
      <c r="F189" s="22" t="s">
        <v>836</v>
      </c>
      <c r="G189" s="22">
        <v>0</v>
      </c>
      <c r="H189" s="25" t="s">
        <v>182</v>
      </c>
      <c r="I189" s="22">
        <v>31</v>
      </c>
      <c r="J189" s="22" t="s">
        <v>201</v>
      </c>
      <c r="K189" s="22">
        <v>0</v>
      </c>
      <c r="L189" s="22" t="s">
        <v>182</v>
      </c>
      <c r="M189" s="22">
        <v>0</v>
      </c>
      <c r="N189" s="22" t="s">
        <v>182</v>
      </c>
      <c r="O189" s="22">
        <v>1</v>
      </c>
    </row>
    <row r="190" spans="1:15" x14ac:dyDescent="0.2">
      <c r="A190" s="107"/>
      <c r="B190" s="23">
        <v>20139</v>
      </c>
      <c r="C190" s="23" t="s">
        <v>77</v>
      </c>
      <c r="D190" s="23">
        <v>35</v>
      </c>
      <c r="E190" s="23">
        <v>9</v>
      </c>
      <c r="F190" s="23" t="s">
        <v>837</v>
      </c>
      <c r="G190" s="23">
        <v>6</v>
      </c>
      <c r="H190" s="24" t="s">
        <v>202</v>
      </c>
      <c r="I190" s="23">
        <v>26</v>
      </c>
      <c r="J190" s="23" t="s">
        <v>838</v>
      </c>
      <c r="K190" s="23">
        <v>1</v>
      </c>
      <c r="L190" s="23" t="s">
        <v>736</v>
      </c>
      <c r="M190" s="23">
        <v>2</v>
      </c>
      <c r="N190" s="23" t="s">
        <v>295</v>
      </c>
      <c r="O190" s="23">
        <v>0.97</v>
      </c>
    </row>
    <row r="191" spans="1:15" x14ac:dyDescent="0.2">
      <c r="A191" s="107"/>
      <c r="B191" s="22">
        <v>20047</v>
      </c>
      <c r="C191" s="22" t="s">
        <v>78</v>
      </c>
      <c r="D191" s="22">
        <v>41</v>
      </c>
      <c r="E191" s="22">
        <v>13</v>
      </c>
      <c r="F191" s="25" t="s">
        <v>317</v>
      </c>
      <c r="G191" s="22">
        <v>8</v>
      </c>
      <c r="H191" s="25" t="s">
        <v>839</v>
      </c>
      <c r="I191" s="22">
        <v>22</v>
      </c>
      <c r="J191" s="22" t="s">
        <v>458</v>
      </c>
      <c r="K191" s="22">
        <v>6</v>
      </c>
      <c r="L191" s="22" t="s">
        <v>184</v>
      </c>
      <c r="M191" s="22">
        <v>5</v>
      </c>
      <c r="N191" s="22" t="s">
        <v>840</v>
      </c>
      <c r="O191" s="22">
        <v>0.83</v>
      </c>
    </row>
    <row r="192" spans="1:15" x14ac:dyDescent="0.2">
      <c r="A192" s="107" t="s">
        <v>79</v>
      </c>
      <c r="B192" s="23">
        <v>20068</v>
      </c>
      <c r="C192" s="23" t="s">
        <v>80</v>
      </c>
      <c r="D192" s="23">
        <v>45</v>
      </c>
      <c r="E192" s="23">
        <v>8</v>
      </c>
      <c r="F192" s="23" t="s">
        <v>762</v>
      </c>
      <c r="G192" s="23">
        <v>19</v>
      </c>
      <c r="H192" s="23" t="s">
        <v>841</v>
      </c>
      <c r="I192" s="23">
        <v>18</v>
      </c>
      <c r="J192" s="23" t="s">
        <v>250</v>
      </c>
      <c r="K192" s="23">
        <v>3</v>
      </c>
      <c r="L192" s="23" t="s">
        <v>842</v>
      </c>
      <c r="M192" s="23">
        <v>5</v>
      </c>
      <c r="N192" s="23" t="s">
        <v>568</v>
      </c>
      <c r="O192" s="23">
        <v>0.93</v>
      </c>
    </row>
    <row r="193" spans="1:15" x14ac:dyDescent="0.2">
      <c r="A193" s="107"/>
      <c r="B193" s="22">
        <v>10027</v>
      </c>
      <c r="C193" s="22" t="s">
        <v>81</v>
      </c>
      <c r="D193" s="22">
        <v>28</v>
      </c>
      <c r="E193" s="22">
        <v>6</v>
      </c>
      <c r="F193" s="22" t="s">
        <v>205</v>
      </c>
      <c r="G193" s="22">
        <v>3</v>
      </c>
      <c r="H193" s="25" t="s">
        <v>314</v>
      </c>
      <c r="I193" s="22">
        <v>10</v>
      </c>
      <c r="J193" s="25" t="s">
        <v>244</v>
      </c>
      <c r="K193" s="22">
        <v>13</v>
      </c>
      <c r="L193" s="25" t="s">
        <v>183</v>
      </c>
      <c r="M193" s="22">
        <v>2</v>
      </c>
      <c r="N193" s="22" t="s">
        <v>334</v>
      </c>
      <c r="O193" s="25">
        <v>0.5</v>
      </c>
    </row>
    <row r="194" spans="1:15" ht="24" x14ac:dyDescent="0.2">
      <c r="A194" s="107"/>
      <c r="B194" s="23">
        <v>20054</v>
      </c>
      <c r="C194" s="23" t="s">
        <v>82</v>
      </c>
      <c r="D194" s="23">
        <v>81</v>
      </c>
      <c r="E194" s="23">
        <v>8</v>
      </c>
      <c r="F194" s="23" t="s">
        <v>715</v>
      </c>
      <c r="G194" s="23">
        <v>3</v>
      </c>
      <c r="H194" s="24" t="s">
        <v>843</v>
      </c>
      <c r="I194" s="23">
        <v>14</v>
      </c>
      <c r="J194" s="24" t="s">
        <v>198</v>
      </c>
      <c r="K194" s="23">
        <v>18</v>
      </c>
      <c r="L194" s="24" t="s">
        <v>844</v>
      </c>
      <c r="M194" s="23">
        <v>46</v>
      </c>
      <c r="N194" s="24" t="s">
        <v>845</v>
      </c>
      <c r="O194" s="24">
        <v>0.49</v>
      </c>
    </row>
    <row r="195" spans="1:15" x14ac:dyDescent="0.2">
      <c r="A195" s="107" t="s">
        <v>83</v>
      </c>
      <c r="B195" s="22">
        <v>10091</v>
      </c>
      <c r="C195" s="22" t="s">
        <v>84</v>
      </c>
      <c r="D195" s="22">
        <v>29</v>
      </c>
      <c r="E195" s="22">
        <v>9</v>
      </c>
      <c r="F195" s="25" t="s">
        <v>846</v>
      </c>
      <c r="G195" s="22">
        <v>18</v>
      </c>
      <c r="H195" s="22" t="s">
        <v>847</v>
      </c>
      <c r="I195" s="22">
        <v>3</v>
      </c>
      <c r="J195" s="25" t="s">
        <v>252</v>
      </c>
      <c r="K195" s="22">
        <v>8</v>
      </c>
      <c r="L195" s="22" t="s">
        <v>406</v>
      </c>
      <c r="M195" s="22">
        <v>0</v>
      </c>
      <c r="N195" s="22" t="s">
        <v>182</v>
      </c>
      <c r="O195" s="22">
        <v>0.72</v>
      </c>
    </row>
    <row r="196" spans="1:15" x14ac:dyDescent="0.2">
      <c r="A196" s="107"/>
      <c r="B196" s="23">
        <v>21140</v>
      </c>
      <c r="C196" s="23" t="s">
        <v>85</v>
      </c>
      <c r="D196" s="23">
        <v>22</v>
      </c>
      <c r="E196" s="23">
        <v>5</v>
      </c>
      <c r="F196" s="23" t="s">
        <v>380</v>
      </c>
      <c r="G196" s="23">
        <v>12</v>
      </c>
      <c r="H196" s="23" t="s">
        <v>848</v>
      </c>
      <c r="I196" s="23">
        <v>5</v>
      </c>
      <c r="J196" s="24" t="s">
        <v>849</v>
      </c>
      <c r="K196" s="23">
        <v>0</v>
      </c>
      <c r="L196" s="23" t="s">
        <v>182</v>
      </c>
      <c r="M196" s="23">
        <v>5</v>
      </c>
      <c r="N196" s="23" t="s">
        <v>380</v>
      </c>
      <c r="O196" s="23">
        <v>1</v>
      </c>
    </row>
    <row r="197" spans="1:15" ht="24" x14ac:dyDescent="0.2">
      <c r="A197" s="107"/>
      <c r="B197" s="22">
        <v>20155</v>
      </c>
      <c r="C197" s="22" t="s">
        <v>86</v>
      </c>
      <c r="D197" s="22">
        <v>34</v>
      </c>
      <c r="E197" s="22">
        <v>8</v>
      </c>
      <c r="F197" s="22" t="s">
        <v>332</v>
      </c>
      <c r="G197" s="22">
        <v>18</v>
      </c>
      <c r="H197" s="22" t="s">
        <v>850</v>
      </c>
      <c r="I197" s="22">
        <v>7</v>
      </c>
      <c r="J197" s="25" t="s">
        <v>255</v>
      </c>
      <c r="K197" s="22">
        <v>0</v>
      </c>
      <c r="L197" s="22" t="s">
        <v>182</v>
      </c>
      <c r="M197" s="22">
        <v>9</v>
      </c>
      <c r="N197" s="25" t="s">
        <v>316</v>
      </c>
      <c r="O197" s="22">
        <v>1</v>
      </c>
    </row>
    <row r="198" spans="1:15" ht="24" x14ac:dyDescent="0.2">
      <c r="A198" s="107" t="s">
        <v>87</v>
      </c>
      <c r="B198" s="23">
        <v>20058</v>
      </c>
      <c r="C198" s="23" t="s">
        <v>88</v>
      </c>
      <c r="D198" s="23">
        <v>22</v>
      </c>
      <c r="E198" s="23">
        <v>2</v>
      </c>
      <c r="F198" s="23" t="s">
        <v>258</v>
      </c>
      <c r="G198" s="23">
        <v>10</v>
      </c>
      <c r="H198" s="23" t="s">
        <v>517</v>
      </c>
      <c r="I198" s="23">
        <v>6</v>
      </c>
      <c r="J198" s="24" t="s">
        <v>175</v>
      </c>
      <c r="K198" s="23">
        <v>2</v>
      </c>
      <c r="L198" s="23" t="s">
        <v>568</v>
      </c>
      <c r="M198" s="23">
        <v>4</v>
      </c>
      <c r="N198" s="23" t="s">
        <v>202</v>
      </c>
      <c r="O198" s="23">
        <v>0.89</v>
      </c>
    </row>
    <row r="199" spans="1:15" ht="24" x14ac:dyDescent="0.2">
      <c r="A199" s="107"/>
      <c r="B199" s="22">
        <v>20156</v>
      </c>
      <c r="C199" s="22" t="s">
        <v>89</v>
      </c>
      <c r="D199" s="22">
        <v>46</v>
      </c>
      <c r="E199" s="22">
        <v>16</v>
      </c>
      <c r="F199" s="25" t="s">
        <v>329</v>
      </c>
      <c r="G199" s="22">
        <v>0</v>
      </c>
      <c r="H199" s="25" t="s">
        <v>182</v>
      </c>
      <c r="I199" s="22">
        <v>21</v>
      </c>
      <c r="J199" s="22" t="s">
        <v>851</v>
      </c>
      <c r="K199" s="22">
        <v>13</v>
      </c>
      <c r="L199" s="25" t="s">
        <v>852</v>
      </c>
      <c r="M199" s="22">
        <v>12</v>
      </c>
      <c r="N199" s="25" t="s">
        <v>342</v>
      </c>
      <c r="O199" s="25">
        <v>0.62</v>
      </c>
    </row>
    <row r="200" spans="1:15" x14ac:dyDescent="0.2">
      <c r="A200" s="107"/>
      <c r="B200" s="23">
        <v>21139</v>
      </c>
      <c r="C200" s="23" t="s">
        <v>90</v>
      </c>
      <c r="D200" s="23">
        <v>48</v>
      </c>
      <c r="E200" s="23">
        <v>18</v>
      </c>
      <c r="F200" s="24" t="s">
        <v>196</v>
      </c>
      <c r="G200" s="23">
        <v>0</v>
      </c>
      <c r="H200" s="24" t="s">
        <v>182</v>
      </c>
      <c r="I200" s="23">
        <v>11</v>
      </c>
      <c r="J200" s="24" t="s">
        <v>193</v>
      </c>
      <c r="K200" s="23">
        <v>28</v>
      </c>
      <c r="L200" s="24" t="s">
        <v>853</v>
      </c>
      <c r="M200" s="23">
        <v>9</v>
      </c>
      <c r="N200" s="23" t="s">
        <v>595</v>
      </c>
      <c r="O200" s="24">
        <v>0.28000000000000003</v>
      </c>
    </row>
    <row r="201" spans="1:15" ht="24" x14ac:dyDescent="0.2">
      <c r="A201" s="107" t="s">
        <v>57</v>
      </c>
      <c r="B201" s="22">
        <v>20118</v>
      </c>
      <c r="C201" s="22" t="s">
        <v>91</v>
      </c>
      <c r="D201" s="22">
        <v>36</v>
      </c>
      <c r="E201" s="22">
        <v>15</v>
      </c>
      <c r="F201" s="25" t="s">
        <v>344</v>
      </c>
      <c r="G201" s="22">
        <v>0</v>
      </c>
      <c r="H201" s="25" t="s">
        <v>182</v>
      </c>
      <c r="I201" s="22">
        <v>2</v>
      </c>
      <c r="J201" s="25" t="s">
        <v>175</v>
      </c>
      <c r="K201" s="22">
        <v>4</v>
      </c>
      <c r="L201" s="25" t="s">
        <v>256</v>
      </c>
      <c r="M201" s="22">
        <v>30</v>
      </c>
      <c r="N201" s="25" t="s">
        <v>778</v>
      </c>
      <c r="O201" s="25">
        <v>0.33</v>
      </c>
    </row>
    <row r="202" spans="1:15" x14ac:dyDescent="0.2">
      <c r="A202" s="107"/>
      <c r="B202" s="23">
        <v>20120</v>
      </c>
      <c r="C202" s="23" t="s">
        <v>92</v>
      </c>
      <c r="D202" s="23">
        <v>44</v>
      </c>
      <c r="E202" s="23">
        <v>20</v>
      </c>
      <c r="F202" s="24" t="s">
        <v>254</v>
      </c>
      <c r="G202" s="23">
        <v>1</v>
      </c>
      <c r="H202" s="24" t="s">
        <v>263</v>
      </c>
      <c r="I202" s="23">
        <v>14</v>
      </c>
      <c r="J202" s="23" t="s">
        <v>410</v>
      </c>
      <c r="K202" s="23">
        <v>5</v>
      </c>
      <c r="L202" s="23" t="s">
        <v>180</v>
      </c>
      <c r="M202" s="23">
        <v>24</v>
      </c>
      <c r="N202" s="24" t="s">
        <v>343</v>
      </c>
      <c r="O202" s="23">
        <v>0.75</v>
      </c>
    </row>
    <row r="203" spans="1:15" x14ac:dyDescent="0.2">
      <c r="A203" s="107"/>
      <c r="B203" s="22">
        <v>20035</v>
      </c>
      <c r="C203" s="22" t="s">
        <v>93</v>
      </c>
      <c r="D203" s="22">
        <v>23</v>
      </c>
      <c r="E203" s="22">
        <v>4</v>
      </c>
      <c r="F203" s="22" t="s">
        <v>507</v>
      </c>
      <c r="G203" s="22">
        <v>11</v>
      </c>
      <c r="H203" s="22" t="s">
        <v>819</v>
      </c>
      <c r="I203" s="22">
        <v>2</v>
      </c>
      <c r="J203" s="25" t="s">
        <v>273</v>
      </c>
      <c r="K203" s="22">
        <v>0</v>
      </c>
      <c r="L203" s="22" t="s">
        <v>182</v>
      </c>
      <c r="M203" s="22">
        <v>10</v>
      </c>
      <c r="N203" s="25" t="s">
        <v>268</v>
      </c>
      <c r="O203" s="22">
        <v>1</v>
      </c>
    </row>
    <row r="204" spans="1:15" ht="24" x14ac:dyDescent="0.2">
      <c r="A204" s="107" t="s">
        <v>61</v>
      </c>
      <c r="B204" s="23">
        <v>20119</v>
      </c>
      <c r="C204" s="23" t="s">
        <v>94</v>
      </c>
      <c r="D204" s="23">
        <v>40</v>
      </c>
      <c r="E204" s="23">
        <v>12</v>
      </c>
      <c r="F204" s="24" t="s">
        <v>187</v>
      </c>
      <c r="G204" s="23">
        <v>2</v>
      </c>
      <c r="H204" s="24" t="s">
        <v>258</v>
      </c>
      <c r="I204" s="23">
        <v>10</v>
      </c>
      <c r="J204" s="23" t="s">
        <v>254</v>
      </c>
      <c r="K204" s="23">
        <v>10</v>
      </c>
      <c r="L204" s="24" t="s">
        <v>254</v>
      </c>
      <c r="M204" s="23">
        <v>18</v>
      </c>
      <c r="N204" s="24" t="s">
        <v>250</v>
      </c>
      <c r="O204" s="24">
        <v>0.55000000000000004</v>
      </c>
    </row>
    <row r="205" spans="1:15" x14ac:dyDescent="0.2">
      <c r="A205" s="107"/>
      <c r="B205" s="22">
        <v>20121</v>
      </c>
      <c r="C205" s="22" t="s">
        <v>95</v>
      </c>
      <c r="D205" s="22">
        <v>53</v>
      </c>
      <c r="E205" s="22">
        <v>10</v>
      </c>
      <c r="F205" s="22" t="s">
        <v>249</v>
      </c>
      <c r="G205" s="22">
        <v>1</v>
      </c>
      <c r="H205" s="25" t="s">
        <v>263</v>
      </c>
      <c r="I205" s="22">
        <v>7</v>
      </c>
      <c r="J205" s="25" t="s">
        <v>211</v>
      </c>
      <c r="K205" s="22">
        <v>12</v>
      </c>
      <c r="L205" s="25" t="s">
        <v>200</v>
      </c>
      <c r="M205" s="22">
        <v>33</v>
      </c>
      <c r="N205" s="25" t="s">
        <v>854</v>
      </c>
      <c r="O205" s="25">
        <v>0.4</v>
      </c>
    </row>
    <row r="206" spans="1:15" ht="24" x14ac:dyDescent="0.2">
      <c r="A206" s="107"/>
      <c r="B206" s="23">
        <v>20037</v>
      </c>
      <c r="C206" s="23" t="s">
        <v>96</v>
      </c>
      <c r="D206" s="23">
        <v>72</v>
      </c>
      <c r="E206" s="23">
        <v>3</v>
      </c>
      <c r="F206" s="23" t="s">
        <v>339</v>
      </c>
      <c r="G206" s="23">
        <v>13</v>
      </c>
      <c r="H206" s="23" t="s">
        <v>855</v>
      </c>
      <c r="I206" s="23">
        <v>31</v>
      </c>
      <c r="J206" s="23" t="s">
        <v>856</v>
      </c>
      <c r="K206" s="23">
        <v>1</v>
      </c>
      <c r="L206" s="23" t="s">
        <v>857</v>
      </c>
      <c r="M206" s="23">
        <v>27</v>
      </c>
      <c r="N206" s="24" t="s">
        <v>196</v>
      </c>
      <c r="O206" s="23">
        <v>0.98</v>
      </c>
    </row>
    <row r="207" spans="1:15" ht="36" x14ac:dyDescent="0.2">
      <c r="A207" s="107"/>
      <c r="B207" s="22">
        <v>21143</v>
      </c>
      <c r="C207" s="22" t="s">
        <v>97</v>
      </c>
      <c r="D207" s="22">
        <v>47</v>
      </c>
      <c r="E207" s="22">
        <v>3</v>
      </c>
      <c r="F207" s="22" t="s">
        <v>858</v>
      </c>
      <c r="G207" s="22">
        <v>0</v>
      </c>
      <c r="H207" s="25" t="s">
        <v>182</v>
      </c>
      <c r="I207" s="22">
        <v>20</v>
      </c>
      <c r="J207" s="22" t="s">
        <v>517</v>
      </c>
      <c r="K207" s="22">
        <v>16</v>
      </c>
      <c r="L207" s="25" t="s">
        <v>189</v>
      </c>
      <c r="M207" s="22">
        <v>11</v>
      </c>
      <c r="N207" s="22" t="s">
        <v>859</v>
      </c>
      <c r="O207" s="25">
        <v>0.56000000000000005</v>
      </c>
    </row>
    <row r="208" spans="1:15" x14ac:dyDescent="0.2">
      <c r="A208" s="108" t="s">
        <v>98</v>
      </c>
      <c r="B208" s="108"/>
      <c r="C208" s="108"/>
      <c r="D208" s="26">
        <v>42.89</v>
      </c>
      <c r="E208" s="26">
        <v>9.98</v>
      </c>
      <c r="F208" s="26" t="s">
        <v>860</v>
      </c>
      <c r="G208" s="26">
        <v>8.66</v>
      </c>
      <c r="H208" s="26" t="s">
        <v>861</v>
      </c>
      <c r="I208" s="26">
        <v>13.43</v>
      </c>
      <c r="J208" s="26" t="s">
        <v>862</v>
      </c>
      <c r="K208" s="26">
        <v>10.66</v>
      </c>
      <c r="L208" s="26" t="s">
        <v>253</v>
      </c>
      <c r="M208" s="26">
        <v>10.14</v>
      </c>
      <c r="N208" s="26" t="s">
        <v>863</v>
      </c>
      <c r="O208" s="26">
        <v>0.71</v>
      </c>
    </row>
    <row r="209" spans="1:15" x14ac:dyDescent="0.2">
      <c r="A209" s="108" t="s">
        <v>346</v>
      </c>
      <c r="B209" s="108"/>
      <c r="C209" s="108"/>
      <c r="D209" s="27">
        <v>72.16</v>
      </c>
      <c r="E209" s="109">
        <v>0.30959999999999999</v>
      </c>
      <c r="F209" s="109"/>
      <c r="G209" s="109">
        <v>0.3589</v>
      </c>
      <c r="H209" s="109"/>
      <c r="I209" s="109">
        <v>0.32840000000000003</v>
      </c>
      <c r="J209" s="109"/>
      <c r="K209" s="109">
        <v>0.24390000000000001</v>
      </c>
      <c r="L209" s="109"/>
      <c r="M209" s="109">
        <v>0.3478</v>
      </c>
      <c r="N209" s="109"/>
      <c r="O209" s="27">
        <v>0.69</v>
      </c>
    </row>
    <row r="210" spans="1:15" ht="15" x14ac:dyDescent="0.2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</row>
  </sheetData>
  <mergeCells count="125">
    <mergeCell ref="G157:H157"/>
    <mergeCell ref="I157:J157"/>
    <mergeCell ref="K157:L157"/>
    <mergeCell ref="M157:N157"/>
    <mergeCell ref="A159:O159"/>
    <mergeCell ref="A160:O160"/>
    <mergeCell ref="A97:A99"/>
    <mergeCell ref="A100:A103"/>
    <mergeCell ref="A104:C104"/>
    <mergeCell ref="A105:C105"/>
    <mergeCell ref="A111:A112"/>
    <mergeCell ref="A113:A117"/>
    <mergeCell ref="A156:C156"/>
    <mergeCell ref="A157:C157"/>
    <mergeCell ref="E157:F157"/>
    <mergeCell ref="E105:F105"/>
    <mergeCell ref="G105:H105"/>
    <mergeCell ref="I105:J105"/>
    <mergeCell ref="K105:L105"/>
    <mergeCell ref="M105:N105"/>
    <mergeCell ref="A107:O107"/>
    <mergeCell ref="A108:O108"/>
    <mergeCell ref="A109:A110"/>
    <mergeCell ref="B109:B110"/>
    <mergeCell ref="A7:A8"/>
    <mergeCell ref="A9:A13"/>
    <mergeCell ref="A14:A20"/>
    <mergeCell ref="A1:O1"/>
    <mergeCell ref="A53:C53"/>
    <mergeCell ref="E53:F53"/>
    <mergeCell ref="G53:H53"/>
    <mergeCell ref="I53:J53"/>
    <mergeCell ref="K53:L53"/>
    <mergeCell ref="M53:N5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1:A27"/>
    <mergeCell ref="A28:A32"/>
    <mergeCell ref="A33:A35"/>
    <mergeCell ref="A36:A38"/>
    <mergeCell ref="A39:A41"/>
    <mergeCell ref="A42:A44"/>
    <mergeCell ref="A45:A47"/>
    <mergeCell ref="A48:A51"/>
    <mergeCell ref="A52:C52"/>
    <mergeCell ref="A55:O55"/>
    <mergeCell ref="A56:O56"/>
    <mergeCell ref="A57:A58"/>
    <mergeCell ref="B57:B58"/>
    <mergeCell ref="C57:C58"/>
    <mergeCell ref="D57:D58"/>
    <mergeCell ref="E57:F58"/>
    <mergeCell ref="G57:N57"/>
    <mergeCell ref="O57:O58"/>
    <mergeCell ref="G58:H58"/>
    <mergeCell ref="I58:J58"/>
    <mergeCell ref="K58:L58"/>
    <mergeCell ref="M58:N58"/>
    <mergeCell ref="A59:A60"/>
    <mergeCell ref="A61:A65"/>
    <mergeCell ref="A66:A72"/>
    <mergeCell ref="A73:A79"/>
    <mergeCell ref="A80:A84"/>
    <mergeCell ref="A85:A87"/>
    <mergeCell ref="A88:A90"/>
    <mergeCell ref="A91:A93"/>
    <mergeCell ref="A94:A96"/>
    <mergeCell ref="C109:C110"/>
    <mergeCell ref="D109:D110"/>
    <mergeCell ref="E109:F110"/>
    <mergeCell ref="G109:N109"/>
    <mergeCell ref="O109:O110"/>
    <mergeCell ref="G110:H110"/>
    <mergeCell ref="I110:J110"/>
    <mergeCell ref="K110:L110"/>
    <mergeCell ref="M110:N110"/>
    <mergeCell ref="A118:A124"/>
    <mergeCell ref="A125:A131"/>
    <mergeCell ref="A132:A136"/>
    <mergeCell ref="A137:A139"/>
    <mergeCell ref="A140:A142"/>
    <mergeCell ref="A143:A145"/>
    <mergeCell ref="A146:A148"/>
    <mergeCell ref="A149:A151"/>
    <mergeCell ref="A152:A155"/>
    <mergeCell ref="A161:A162"/>
    <mergeCell ref="B161:B162"/>
    <mergeCell ref="C161:C162"/>
    <mergeCell ref="D161:D162"/>
    <mergeCell ref="E161:F162"/>
    <mergeCell ref="G161:N161"/>
    <mergeCell ref="O161:O162"/>
    <mergeCell ref="G162:H162"/>
    <mergeCell ref="I162:J162"/>
    <mergeCell ref="K162:L162"/>
    <mergeCell ref="M162:N162"/>
    <mergeCell ref="A163:A164"/>
    <mergeCell ref="A165:A169"/>
    <mergeCell ref="A170:A176"/>
    <mergeCell ref="A177:A183"/>
    <mergeCell ref="A184:A188"/>
    <mergeCell ref="A189:A191"/>
    <mergeCell ref="A192:A194"/>
    <mergeCell ref="A195:A197"/>
    <mergeCell ref="A198:A200"/>
    <mergeCell ref="A201:A203"/>
    <mergeCell ref="A204:A207"/>
    <mergeCell ref="A208:C208"/>
    <mergeCell ref="A209:C209"/>
    <mergeCell ref="E209:F209"/>
    <mergeCell ref="G209:H209"/>
    <mergeCell ref="I209:J209"/>
    <mergeCell ref="K209:L209"/>
    <mergeCell ref="M209:N20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8"/>
  <sheetViews>
    <sheetView zoomScale="82" zoomScaleNormal="82" workbookViewId="0">
      <selection activeCell="A3" sqref="A3:X98"/>
    </sheetView>
  </sheetViews>
  <sheetFormatPr baseColWidth="10" defaultColWidth="15.140625" defaultRowHeight="10.5" x14ac:dyDescent="0.15"/>
  <cols>
    <col min="1" max="1" width="7.5703125" style="4" bestFit="1" customWidth="1"/>
    <col min="2" max="2" width="24.5703125" style="4" bestFit="1" customWidth="1"/>
    <col min="3" max="3" width="20.85546875" style="4" customWidth="1"/>
    <col min="4" max="4" width="8" style="4" bestFit="1" customWidth="1"/>
    <col min="5" max="5" width="7.140625" style="4" bestFit="1" customWidth="1"/>
    <col min="6" max="6" width="6.7109375" style="4" bestFit="1" customWidth="1"/>
    <col min="7" max="7" width="7.140625" style="4" bestFit="1" customWidth="1"/>
    <col min="8" max="8" width="8.85546875" style="4" bestFit="1" customWidth="1"/>
    <col min="9" max="9" width="7.140625" style="4" bestFit="1" customWidth="1"/>
    <col min="10" max="10" width="8.85546875" style="4" bestFit="1" customWidth="1"/>
    <col min="11" max="11" width="7.140625" style="4" bestFit="1" customWidth="1"/>
    <col min="12" max="12" width="8.85546875" style="4" bestFit="1" customWidth="1"/>
    <col min="13" max="13" width="5.85546875" style="4" bestFit="1" customWidth="1"/>
    <col min="14" max="14" width="8.85546875" style="4" bestFit="1" customWidth="1"/>
    <col min="15" max="15" width="5.85546875" style="4" bestFit="1" customWidth="1"/>
    <col min="16" max="16" width="9.7109375" style="4" bestFit="1" customWidth="1"/>
    <col min="17" max="17" width="7.140625" style="4" bestFit="1" customWidth="1"/>
    <col min="18" max="18" width="9.7109375" style="4" bestFit="1" customWidth="1"/>
    <col min="19" max="19" width="7.140625" style="4" bestFit="1" customWidth="1"/>
    <col min="20" max="20" width="8.85546875" style="4" bestFit="1" customWidth="1"/>
    <col min="21" max="21" width="7.140625" style="4" bestFit="1" customWidth="1"/>
    <col min="22" max="22" width="8.85546875" style="4" bestFit="1" customWidth="1"/>
    <col min="23" max="23" width="7.140625" style="4" bestFit="1" customWidth="1"/>
    <col min="24" max="24" width="8.85546875" style="4" bestFit="1" customWidth="1"/>
    <col min="25" max="16384" width="15.140625" style="4"/>
  </cols>
  <sheetData>
    <row r="1" spans="1:24" ht="11.25" x14ac:dyDescent="0.2">
      <c r="A1" s="113" t="s">
        <v>23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3" spans="1:24" s="2" customFormat="1" ht="12" x14ac:dyDescent="0.2">
      <c r="A3" s="108" t="s">
        <v>866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</row>
    <row r="4" spans="1:24" s="2" customFormat="1" ht="12" x14ac:dyDescent="0.2">
      <c r="A4" s="108" t="s">
        <v>867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24" s="2" customFormat="1" ht="12" x14ac:dyDescent="0.2">
      <c r="A5" s="114" t="s">
        <v>13</v>
      </c>
      <c r="B5" s="114" t="s">
        <v>14</v>
      </c>
      <c r="C5" s="114" t="s">
        <v>868</v>
      </c>
      <c r="D5" s="115" t="s">
        <v>24</v>
      </c>
      <c r="E5" s="115"/>
      <c r="F5" s="115"/>
      <c r="G5" s="114" t="s">
        <v>19</v>
      </c>
      <c r="H5" s="114"/>
      <c r="I5" s="114"/>
      <c r="J5" s="114"/>
      <c r="K5" s="114"/>
      <c r="L5" s="114"/>
      <c r="M5" s="114" t="s">
        <v>20</v>
      </c>
      <c r="N5" s="114"/>
      <c r="O5" s="114"/>
      <c r="P5" s="114"/>
      <c r="Q5" s="114"/>
      <c r="R5" s="114"/>
      <c r="S5" s="114" t="s">
        <v>25</v>
      </c>
      <c r="T5" s="114"/>
      <c r="U5" s="114"/>
      <c r="V5" s="114"/>
      <c r="W5" s="114"/>
      <c r="X5" s="114"/>
    </row>
    <row r="6" spans="1:24" s="2" customFormat="1" ht="12" x14ac:dyDescent="0.2">
      <c r="A6" s="114"/>
      <c r="B6" s="114"/>
      <c r="C6" s="114"/>
      <c r="D6" s="29" t="s">
        <v>26</v>
      </c>
      <c r="E6" s="29" t="s">
        <v>27</v>
      </c>
      <c r="F6" s="29" t="s">
        <v>28</v>
      </c>
      <c r="G6" s="114" t="s">
        <v>29</v>
      </c>
      <c r="H6" s="114"/>
      <c r="I6" s="114" t="s">
        <v>30</v>
      </c>
      <c r="J6" s="114"/>
      <c r="K6" s="114" t="s">
        <v>31</v>
      </c>
      <c r="L6" s="114"/>
      <c r="M6" s="114" t="s">
        <v>29</v>
      </c>
      <c r="N6" s="114"/>
      <c r="O6" s="114" t="s">
        <v>30</v>
      </c>
      <c r="P6" s="114"/>
      <c r="Q6" s="114" t="s">
        <v>31</v>
      </c>
      <c r="R6" s="114"/>
      <c r="S6" s="114" t="s">
        <v>29</v>
      </c>
      <c r="T6" s="114"/>
      <c r="U6" s="114" t="s">
        <v>30</v>
      </c>
      <c r="V6" s="114"/>
      <c r="W6" s="114" t="s">
        <v>31</v>
      </c>
      <c r="X6" s="114"/>
    </row>
    <row r="7" spans="1:24" ht="12" x14ac:dyDescent="0.2">
      <c r="A7" s="117"/>
      <c r="B7" s="117" t="s">
        <v>345</v>
      </c>
      <c r="C7" s="30" t="s">
        <v>100</v>
      </c>
      <c r="D7" s="30">
        <v>29</v>
      </c>
      <c r="E7" s="30">
        <v>29</v>
      </c>
      <c r="F7" s="30">
        <v>0</v>
      </c>
      <c r="G7" s="30">
        <v>11</v>
      </c>
      <c r="H7" s="31">
        <v>0.73333333333333328</v>
      </c>
      <c r="I7" s="30">
        <v>4</v>
      </c>
      <c r="J7" s="32">
        <v>0.26666666666666666</v>
      </c>
      <c r="K7" s="30">
        <v>14</v>
      </c>
      <c r="L7" s="33">
        <v>0.48275862068965519</v>
      </c>
      <c r="M7" s="30">
        <v>0</v>
      </c>
      <c r="N7" s="33">
        <v>0</v>
      </c>
      <c r="O7" s="30">
        <v>0</v>
      </c>
      <c r="P7" s="33">
        <v>0</v>
      </c>
      <c r="Q7" s="30">
        <v>0</v>
      </c>
      <c r="R7" s="33">
        <v>0</v>
      </c>
      <c r="S7" s="30">
        <v>11</v>
      </c>
      <c r="T7" s="33">
        <v>0.73333333333333328</v>
      </c>
      <c r="U7" s="30">
        <v>4</v>
      </c>
      <c r="V7" s="33">
        <v>0.26666666666666666</v>
      </c>
      <c r="W7" s="30">
        <v>14</v>
      </c>
      <c r="X7" s="33">
        <v>0.48275862068965519</v>
      </c>
    </row>
    <row r="8" spans="1:24" ht="12" x14ac:dyDescent="0.2">
      <c r="A8" s="117"/>
      <c r="B8" s="117"/>
      <c r="C8" s="30" t="s">
        <v>864</v>
      </c>
      <c r="D8" s="30">
        <v>37</v>
      </c>
      <c r="E8" s="30">
        <v>37</v>
      </c>
      <c r="F8" s="30">
        <v>0</v>
      </c>
      <c r="G8" s="30">
        <v>37</v>
      </c>
      <c r="H8" s="31">
        <v>1</v>
      </c>
      <c r="I8" s="30">
        <v>0</v>
      </c>
      <c r="J8" s="32">
        <v>0</v>
      </c>
      <c r="K8" s="30">
        <v>0</v>
      </c>
      <c r="L8" s="33">
        <v>0</v>
      </c>
      <c r="M8" s="30">
        <v>0</v>
      </c>
      <c r="N8" s="33">
        <v>0</v>
      </c>
      <c r="O8" s="30">
        <v>0</v>
      </c>
      <c r="P8" s="33">
        <v>0</v>
      </c>
      <c r="Q8" s="30">
        <v>0</v>
      </c>
      <c r="R8" s="33">
        <v>0</v>
      </c>
      <c r="S8" s="30">
        <v>37</v>
      </c>
      <c r="T8" s="33">
        <v>1</v>
      </c>
      <c r="U8" s="30">
        <v>0</v>
      </c>
      <c r="V8" s="33">
        <v>0</v>
      </c>
      <c r="W8" s="30">
        <v>0</v>
      </c>
      <c r="X8" s="33">
        <v>0</v>
      </c>
    </row>
    <row r="9" spans="1:24" ht="12" x14ac:dyDescent="0.2">
      <c r="A9" s="117"/>
      <c r="B9" s="117" t="s">
        <v>56</v>
      </c>
      <c r="C9" s="30" t="s">
        <v>100</v>
      </c>
      <c r="D9" s="30">
        <v>4</v>
      </c>
      <c r="E9" s="30">
        <v>4</v>
      </c>
      <c r="F9" s="30">
        <v>0</v>
      </c>
      <c r="G9" s="30">
        <v>1</v>
      </c>
      <c r="H9" s="31">
        <v>1</v>
      </c>
      <c r="I9" s="30">
        <v>0</v>
      </c>
      <c r="J9" s="32">
        <v>0</v>
      </c>
      <c r="K9" s="30">
        <v>3</v>
      </c>
      <c r="L9" s="33">
        <v>0.75</v>
      </c>
      <c r="M9" s="30">
        <v>0</v>
      </c>
      <c r="N9" s="33">
        <v>0</v>
      </c>
      <c r="O9" s="30">
        <v>0</v>
      </c>
      <c r="P9" s="33">
        <v>0</v>
      </c>
      <c r="Q9" s="30">
        <v>0</v>
      </c>
      <c r="R9" s="33">
        <v>0</v>
      </c>
      <c r="S9" s="30">
        <v>1</v>
      </c>
      <c r="T9" s="33">
        <v>1</v>
      </c>
      <c r="U9" s="30">
        <v>0</v>
      </c>
      <c r="V9" s="33">
        <v>0</v>
      </c>
      <c r="W9" s="30">
        <v>3</v>
      </c>
      <c r="X9" s="33">
        <v>0.75</v>
      </c>
    </row>
    <row r="10" spans="1:24" ht="12" x14ac:dyDescent="0.2">
      <c r="A10" s="117"/>
      <c r="B10" s="117"/>
      <c r="C10" s="30" t="s">
        <v>864</v>
      </c>
      <c r="D10" s="30">
        <v>0</v>
      </c>
      <c r="E10" s="30">
        <v>0</v>
      </c>
      <c r="F10" s="30">
        <v>0</v>
      </c>
      <c r="G10" s="30">
        <v>0</v>
      </c>
      <c r="H10" s="31">
        <v>0</v>
      </c>
      <c r="I10" s="30">
        <v>0</v>
      </c>
      <c r="J10" s="32">
        <v>0</v>
      </c>
      <c r="K10" s="30">
        <v>0</v>
      </c>
      <c r="L10" s="33">
        <v>0</v>
      </c>
      <c r="M10" s="30">
        <v>0</v>
      </c>
      <c r="N10" s="33">
        <v>0</v>
      </c>
      <c r="O10" s="30">
        <v>0</v>
      </c>
      <c r="P10" s="33">
        <v>0</v>
      </c>
      <c r="Q10" s="30">
        <v>0</v>
      </c>
      <c r="R10" s="33">
        <v>0</v>
      </c>
      <c r="S10" s="30">
        <v>0</v>
      </c>
      <c r="T10" s="33">
        <v>0</v>
      </c>
      <c r="U10" s="30">
        <v>0</v>
      </c>
      <c r="V10" s="33">
        <v>0</v>
      </c>
      <c r="W10" s="30">
        <v>0</v>
      </c>
      <c r="X10" s="33">
        <v>0</v>
      </c>
    </row>
    <row r="11" spans="1:24" ht="12" x14ac:dyDescent="0.2">
      <c r="A11" s="117" t="s">
        <v>57</v>
      </c>
      <c r="B11" s="117" t="s">
        <v>58</v>
      </c>
      <c r="C11" s="30" t="s">
        <v>100</v>
      </c>
      <c r="D11" s="30">
        <v>387</v>
      </c>
      <c r="E11" s="30">
        <v>323</v>
      </c>
      <c r="F11" s="30">
        <v>64</v>
      </c>
      <c r="G11" s="30">
        <v>92</v>
      </c>
      <c r="H11" s="31">
        <v>0.36653386454183268</v>
      </c>
      <c r="I11" s="30">
        <v>159</v>
      </c>
      <c r="J11" s="32">
        <v>0.63346613545816732</v>
      </c>
      <c r="K11" s="30">
        <v>72</v>
      </c>
      <c r="L11" s="33">
        <v>0.22291021671826625</v>
      </c>
      <c r="M11" s="30">
        <v>13</v>
      </c>
      <c r="N11" s="33">
        <v>0.3611111111111111</v>
      </c>
      <c r="O11" s="30">
        <v>23</v>
      </c>
      <c r="P11" s="33">
        <v>0.63888888888888884</v>
      </c>
      <c r="Q11" s="30">
        <v>28</v>
      </c>
      <c r="R11" s="33">
        <v>0.4375</v>
      </c>
      <c r="S11" s="30">
        <v>105</v>
      </c>
      <c r="T11" s="33">
        <v>0.36585365853658536</v>
      </c>
      <c r="U11" s="30">
        <v>182</v>
      </c>
      <c r="V11" s="33">
        <v>0.63414634146341464</v>
      </c>
      <c r="W11" s="30">
        <v>100</v>
      </c>
      <c r="X11" s="33">
        <v>0.25839793281653745</v>
      </c>
    </row>
    <row r="12" spans="1:24" ht="12" x14ac:dyDescent="0.2">
      <c r="A12" s="117"/>
      <c r="B12" s="117"/>
      <c r="C12" s="30" t="s">
        <v>864</v>
      </c>
      <c r="D12" s="30">
        <v>0</v>
      </c>
      <c r="E12" s="30">
        <v>0</v>
      </c>
      <c r="F12" s="30">
        <v>0</v>
      </c>
      <c r="G12" s="30">
        <v>0</v>
      </c>
      <c r="H12" s="31">
        <v>0</v>
      </c>
      <c r="I12" s="30">
        <v>0</v>
      </c>
      <c r="J12" s="32">
        <v>0</v>
      </c>
      <c r="K12" s="30">
        <v>0</v>
      </c>
      <c r="L12" s="33">
        <v>0</v>
      </c>
      <c r="M12" s="30">
        <v>0</v>
      </c>
      <c r="N12" s="33">
        <v>0</v>
      </c>
      <c r="O12" s="30">
        <v>0</v>
      </c>
      <c r="P12" s="33">
        <v>0</v>
      </c>
      <c r="Q12" s="30">
        <v>0</v>
      </c>
      <c r="R12" s="33">
        <v>0</v>
      </c>
      <c r="S12" s="30">
        <v>0</v>
      </c>
      <c r="T12" s="33">
        <v>0</v>
      </c>
      <c r="U12" s="30">
        <v>0</v>
      </c>
      <c r="V12" s="33">
        <v>0</v>
      </c>
      <c r="W12" s="30">
        <v>0</v>
      </c>
      <c r="X12" s="33">
        <v>0</v>
      </c>
    </row>
    <row r="13" spans="1:24" ht="12" x14ac:dyDescent="0.2">
      <c r="A13" s="117"/>
      <c r="B13" s="117" t="s">
        <v>59</v>
      </c>
      <c r="C13" s="30" t="s">
        <v>100</v>
      </c>
      <c r="D13" s="30">
        <v>255</v>
      </c>
      <c r="E13" s="30">
        <v>207</v>
      </c>
      <c r="F13" s="30">
        <v>48</v>
      </c>
      <c r="G13" s="30">
        <v>30</v>
      </c>
      <c r="H13" s="31">
        <v>0.28846153846153844</v>
      </c>
      <c r="I13" s="30">
        <v>74</v>
      </c>
      <c r="J13" s="32">
        <v>0.71153846153846156</v>
      </c>
      <c r="K13" s="30">
        <v>103</v>
      </c>
      <c r="L13" s="33">
        <v>0.49758454106280192</v>
      </c>
      <c r="M13" s="30">
        <v>4</v>
      </c>
      <c r="N13" s="33">
        <v>0.5</v>
      </c>
      <c r="O13" s="30">
        <v>4</v>
      </c>
      <c r="P13" s="33">
        <v>0.5</v>
      </c>
      <c r="Q13" s="30">
        <v>40</v>
      </c>
      <c r="R13" s="33">
        <v>0.83333333333333337</v>
      </c>
      <c r="S13" s="30">
        <v>34</v>
      </c>
      <c r="T13" s="33">
        <v>0.30357142857142855</v>
      </c>
      <c r="U13" s="30">
        <v>78</v>
      </c>
      <c r="V13" s="33">
        <v>0.6964285714285714</v>
      </c>
      <c r="W13" s="30">
        <v>143</v>
      </c>
      <c r="X13" s="33">
        <v>0.5607843137254902</v>
      </c>
    </row>
    <row r="14" spans="1:24" ht="12" x14ac:dyDescent="0.2">
      <c r="A14" s="117"/>
      <c r="B14" s="117"/>
      <c r="C14" s="30" t="s">
        <v>864</v>
      </c>
      <c r="D14" s="30">
        <v>0</v>
      </c>
      <c r="E14" s="30">
        <v>0</v>
      </c>
      <c r="F14" s="30">
        <v>0</v>
      </c>
      <c r="G14" s="30">
        <v>0</v>
      </c>
      <c r="H14" s="31">
        <v>0</v>
      </c>
      <c r="I14" s="30">
        <v>0</v>
      </c>
      <c r="J14" s="32">
        <v>0</v>
      </c>
      <c r="K14" s="30">
        <v>0</v>
      </c>
      <c r="L14" s="33">
        <v>0</v>
      </c>
      <c r="M14" s="30">
        <v>0</v>
      </c>
      <c r="N14" s="33">
        <v>0</v>
      </c>
      <c r="O14" s="30">
        <v>0</v>
      </c>
      <c r="P14" s="33">
        <v>0</v>
      </c>
      <c r="Q14" s="30">
        <v>0</v>
      </c>
      <c r="R14" s="33">
        <v>0</v>
      </c>
      <c r="S14" s="30">
        <v>0</v>
      </c>
      <c r="T14" s="33">
        <v>0</v>
      </c>
      <c r="U14" s="30">
        <v>0</v>
      </c>
      <c r="V14" s="33">
        <v>0</v>
      </c>
      <c r="W14" s="30">
        <v>0</v>
      </c>
      <c r="X14" s="33">
        <v>0</v>
      </c>
    </row>
    <row r="15" spans="1:24" ht="12" x14ac:dyDescent="0.2">
      <c r="A15" s="117"/>
      <c r="B15" s="117" t="s">
        <v>60</v>
      </c>
      <c r="C15" s="30" t="s">
        <v>100</v>
      </c>
      <c r="D15" s="30">
        <v>143</v>
      </c>
      <c r="E15" s="30">
        <v>113</v>
      </c>
      <c r="F15" s="30">
        <v>30</v>
      </c>
      <c r="G15" s="30">
        <v>12</v>
      </c>
      <c r="H15" s="31">
        <v>0.2857142857142857</v>
      </c>
      <c r="I15" s="30">
        <v>30</v>
      </c>
      <c r="J15" s="32">
        <v>0.7142857142857143</v>
      </c>
      <c r="K15" s="30">
        <v>71</v>
      </c>
      <c r="L15" s="33">
        <v>0.62831858407079644</v>
      </c>
      <c r="M15" s="30">
        <v>0</v>
      </c>
      <c r="N15" s="33">
        <v>0</v>
      </c>
      <c r="O15" s="30">
        <v>0</v>
      </c>
      <c r="P15" s="33">
        <v>0</v>
      </c>
      <c r="Q15" s="30">
        <v>30</v>
      </c>
      <c r="R15" s="33">
        <v>1</v>
      </c>
      <c r="S15" s="30">
        <v>12</v>
      </c>
      <c r="T15" s="33">
        <v>0.2857142857142857</v>
      </c>
      <c r="U15" s="30">
        <v>30</v>
      </c>
      <c r="V15" s="33">
        <v>0.7142857142857143</v>
      </c>
      <c r="W15" s="30">
        <v>101</v>
      </c>
      <c r="X15" s="33">
        <v>0.70629370629370625</v>
      </c>
    </row>
    <row r="16" spans="1:24" ht="12" x14ac:dyDescent="0.2">
      <c r="A16" s="117"/>
      <c r="B16" s="117"/>
      <c r="C16" s="30" t="s">
        <v>864</v>
      </c>
      <c r="D16" s="30">
        <v>0</v>
      </c>
      <c r="E16" s="30">
        <v>0</v>
      </c>
      <c r="F16" s="30">
        <v>0</v>
      </c>
      <c r="G16" s="30">
        <v>0</v>
      </c>
      <c r="H16" s="31">
        <v>0</v>
      </c>
      <c r="I16" s="30">
        <v>0</v>
      </c>
      <c r="J16" s="32">
        <v>0</v>
      </c>
      <c r="K16" s="30">
        <v>0</v>
      </c>
      <c r="L16" s="33">
        <v>0</v>
      </c>
      <c r="M16" s="30">
        <v>0</v>
      </c>
      <c r="N16" s="33">
        <v>0</v>
      </c>
      <c r="O16" s="30">
        <v>0</v>
      </c>
      <c r="P16" s="33">
        <v>0</v>
      </c>
      <c r="Q16" s="30">
        <v>0</v>
      </c>
      <c r="R16" s="33">
        <v>0</v>
      </c>
      <c r="S16" s="30">
        <v>0</v>
      </c>
      <c r="T16" s="33">
        <v>0</v>
      </c>
      <c r="U16" s="30">
        <v>0</v>
      </c>
      <c r="V16" s="33">
        <v>0</v>
      </c>
      <c r="W16" s="30">
        <v>0</v>
      </c>
      <c r="X16" s="33">
        <v>0</v>
      </c>
    </row>
    <row r="17" spans="1:24" ht="12" x14ac:dyDescent="0.2">
      <c r="A17" s="117"/>
      <c r="B17" s="117" t="s">
        <v>271</v>
      </c>
      <c r="C17" s="30" t="s">
        <v>100</v>
      </c>
      <c r="D17" s="30">
        <v>343</v>
      </c>
      <c r="E17" s="30">
        <v>243</v>
      </c>
      <c r="F17" s="30">
        <v>100</v>
      </c>
      <c r="G17" s="30">
        <v>40</v>
      </c>
      <c r="H17" s="31">
        <v>0.26315789473684209</v>
      </c>
      <c r="I17" s="30">
        <v>112</v>
      </c>
      <c r="J17" s="32">
        <v>0.73684210526315785</v>
      </c>
      <c r="K17" s="30">
        <v>91</v>
      </c>
      <c r="L17" s="33">
        <v>0.37448559670781895</v>
      </c>
      <c r="M17" s="30">
        <v>4</v>
      </c>
      <c r="N17" s="33">
        <v>0.1111111111111111</v>
      </c>
      <c r="O17" s="30">
        <v>32</v>
      </c>
      <c r="P17" s="33">
        <v>0.88888888888888884</v>
      </c>
      <c r="Q17" s="30">
        <v>64</v>
      </c>
      <c r="R17" s="33">
        <v>0.64</v>
      </c>
      <c r="S17" s="30">
        <v>44</v>
      </c>
      <c r="T17" s="33">
        <v>0.23404255319148937</v>
      </c>
      <c r="U17" s="30">
        <v>144</v>
      </c>
      <c r="V17" s="33">
        <v>0.76595744680851063</v>
      </c>
      <c r="W17" s="30">
        <v>155</v>
      </c>
      <c r="X17" s="33">
        <v>0.45189504373177841</v>
      </c>
    </row>
    <row r="18" spans="1:24" ht="12" x14ac:dyDescent="0.2">
      <c r="A18" s="117"/>
      <c r="B18" s="117"/>
      <c r="C18" s="30" t="s">
        <v>864</v>
      </c>
      <c r="D18" s="30">
        <v>0</v>
      </c>
      <c r="E18" s="30">
        <v>0</v>
      </c>
      <c r="F18" s="30">
        <v>0</v>
      </c>
      <c r="G18" s="30">
        <v>0</v>
      </c>
      <c r="H18" s="31">
        <v>0</v>
      </c>
      <c r="I18" s="30">
        <v>0</v>
      </c>
      <c r="J18" s="32">
        <v>0</v>
      </c>
      <c r="K18" s="30">
        <v>0</v>
      </c>
      <c r="L18" s="33">
        <v>0</v>
      </c>
      <c r="M18" s="30">
        <v>0</v>
      </c>
      <c r="N18" s="33">
        <v>0</v>
      </c>
      <c r="O18" s="30">
        <v>0</v>
      </c>
      <c r="P18" s="33">
        <v>0</v>
      </c>
      <c r="Q18" s="30">
        <v>0</v>
      </c>
      <c r="R18" s="33">
        <v>0</v>
      </c>
      <c r="S18" s="30">
        <v>0</v>
      </c>
      <c r="T18" s="33">
        <v>0</v>
      </c>
      <c r="U18" s="30">
        <v>0</v>
      </c>
      <c r="V18" s="33">
        <v>0</v>
      </c>
      <c r="W18" s="30">
        <v>0</v>
      </c>
      <c r="X18" s="33">
        <v>0</v>
      </c>
    </row>
    <row r="19" spans="1:24" ht="12" x14ac:dyDescent="0.2">
      <c r="A19" s="117"/>
      <c r="B19" s="117" t="s">
        <v>272</v>
      </c>
      <c r="C19" s="30" t="s">
        <v>100</v>
      </c>
      <c r="D19" s="30">
        <v>531</v>
      </c>
      <c r="E19" s="30">
        <v>461</v>
      </c>
      <c r="F19" s="30">
        <v>70</v>
      </c>
      <c r="G19" s="30">
        <v>68</v>
      </c>
      <c r="H19" s="31">
        <v>0.33497536945812806</v>
      </c>
      <c r="I19" s="30">
        <v>135</v>
      </c>
      <c r="J19" s="32">
        <v>0.66502463054187189</v>
      </c>
      <c r="K19" s="30">
        <v>258</v>
      </c>
      <c r="L19" s="33">
        <v>0.55965292841648595</v>
      </c>
      <c r="M19" s="30">
        <v>0</v>
      </c>
      <c r="N19" s="33">
        <v>0</v>
      </c>
      <c r="O19" s="30">
        <v>0</v>
      </c>
      <c r="P19" s="33">
        <v>0</v>
      </c>
      <c r="Q19" s="30">
        <v>70</v>
      </c>
      <c r="R19" s="33">
        <v>1</v>
      </c>
      <c r="S19" s="30">
        <v>68</v>
      </c>
      <c r="T19" s="33">
        <v>0.33497536945812806</v>
      </c>
      <c r="U19" s="30">
        <v>135</v>
      </c>
      <c r="V19" s="33">
        <v>0.66502463054187189</v>
      </c>
      <c r="W19" s="30">
        <v>328</v>
      </c>
      <c r="X19" s="33">
        <v>0.61770244821092279</v>
      </c>
    </row>
    <row r="20" spans="1:24" ht="12" x14ac:dyDescent="0.2">
      <c r="A20" s="117"/>
      <c r="B20" s="117"/>
      <c r="C20" s="30" t="s">
        <v>864</v>
      </c>
      <c r="D20" s="30">
        <v>0</v>
      </c>
      <c r="E20" s="30">
        <v>0</v>
      </c>
      <c r="F20" s="30">
        <v>0</v>
      </c>
      <c r="G20" s="30">
        <v>0</v>
      </c>
      <c r="H20" s="31">
        <v>0</v>
      </c>
      <c r="I20" s="30">
        <v>0</v>
      </c>
      <c r="J20" s="32">
        <v>0</v>
      </c>
      <c r="K20" s="30">
        <v>0</v>
      </c>
      <c r="L20" s="33">
        <v>0</v>
      </c>
      <c r="M20" s="30">
        <v>0</v>
      </c>
      <c r="N20" s="33">
        <v>0</v>
      </c>
      <c r="O20" s="30">
        <v>0</v>
      </c>
      <c r="P20" s="33">
        <v>0</v>
      </c>
      <c r="Q20" s="30">
        <v>0</v>
      </c>
      <c r="R20" s="33">
        <v>0</v>
      </c>
      <c r="S20" s="30">
        <v>0</v>
      </c>
      <c r="T20" s="33">
        <v>0</v>
      </c>
      <c r="U20" s="30">
        <v>0</v>
      </c>
      <c r="V20" s="33">
        <v>0</v>
      </c>
      <c r="W20" s="30">
        <v>0</v>
      </c>
      <c r="X20" s="33">
        <v>0</v>
      </c>
    </row>
    <row r="21" spans="1:24" ht="12" x14ac:dyDescent="0.2">
      <c r="A21" s="117" t="s">
        <v>61</v>
      </c>
      <c r="B21" s="117" t="s">
        <v>62</v>
      </c>
      <c r="C21" s="30" t="s">
        <v>100</v>
      </c>
      <c r="D21" s="30">
        <v>84</v>
      </c>
      <c r="E21" s="30">
        <v>72</v>
      </c>
      <c r="F21" s="30">
        <v>12</v>
      </c>
      <c r="G21" s="30">
        <v>10</v>
      </c>
      <c r="H21" s="31">
        <v>0.27777777777777779</v>
      </c>
      <c r="I21" s="30">
        <v>26</v>
      </c>
      <c r="J21" s="32">
        <v>0.72222222222222221</v>
      </c>
      <c r="K21" s="30">
        <v>36</v>
      </c>
      <c r="L21" s="33">
        <v>0.5</v>
      </c>
      <c r="M21" s="30">
        <v>0</v>
      </c>
      <c r="N21" s="33">
        <v>0</v>
      </c>
      <c r="O21" s="30">
        <v>1</v>
      </c>
      <c r="P21" s="33">
        <v>1</v>
      </c>
      <c r="Q21" s="30">
        <v>11</v>
      </c>
      <c r="R21" s="33">
        <v>0.91666666666666663</v>
      </c>
      <c r="S21" s="30">
        <v>10</v>
      </c>
      <c r="T21" s="33">
        <v>0.27027027027027029</v>
      </c>
      <c r="U21" s="30">
        <v>27</v>
      </c>
      <c r="V21" s="33">
        <v>0.72972972972972971</v>
      </c>
      <c r="W21" s="30">
        <v>47</v>
      </c>
      <c r="X21" s="33">
        <v>0.55952380952380953</v>
      </c>
    </row>
    <row r="22" spans="1:24" ht="12" x14ac:dyDescent="0.2">
      <c r="A22" s="117"/>
      <c r="B22" s="117"/>
      <c r="C22" s="30" t="s">
        <v>864</v>
      </c>
      <c r="D22" s="30">
        <v>0</v>
      </c>
      <c r="E22" s="30">
        <v>0</v>
      </c>
      <c r="F22" s="30">
        <v>0</v>
      </c>
      <c r="G22" s="30">
        <v>0</v>
      </c>
      <c r="H22" s="31">
        <v>0</v>
      </c>
      <c r="I22" s="30">
        <v>0</v>
      </c>
      <c r="J22" s="32">
        <v>0</v>
      </c>
      <c r="K22" s="30">
        <v>0</v>
      </c>
      <c r="L22" s="33">
        <v>0</v>
      </c>
      <c r="M22" s="30">
        <v>0</v>
      </c>
      <c r="N22" s="33">
        <v>0</v>
      </c>
      <c r="O22" s="30">
        <v>0</v>
      </c>
      <c r="P22" s="33">
        <v>0</v>
      </c>
      <c r="Q22" s="30">
        <v>0</v>
      </c>
      <c r="R22" s="33">
        <v>0</v>
      </c>
      <c r="S22" s="30">
        <v>0</v>
      </c>
      <c r="T22" s="33">
        <v>0</v>
      </c>
      <c r="U22" s="30">
        <v>0</v>
      </c>
      <c r="V22" s="33">
        <v>0</v>
      </c>
      <c r="W22" s="30">
        <v>0</v>
      </c>
      <c r="X22" s="33">
        <v>0</v>
      </c>
    </row>
    <row r="23" spans="1:24" ht="12" x14ac:dyDescent="0.2">
      <c r="A23" s="117"/>
      <c r="B23" s="117" t="s">
        <v>63</v>
      </c>
      <c r="C23" s="30" t="s">
        <v>100</v>
      </c>
      <c r="D23" s="30">
        <v>308</v>
      </c>
      <c r="E23" s="30">
        <v>279</v>
      </c>
      <c r="F23" s="30">
        <v>29</v>
      </c>
      <c r="G23" s="30">
        <v>23</v>
      </c>
      <c r="H23" s="31">
        <v>0.26744186046511625</v>
      </c>
      <c r="I23" s="30">
        <v>63</v>
      </c>
      <c r="J23" s="32">
        <v>0.73255813953488369</v>
      </c>
      <c r="K23" s="30">
        <v>193</v>
      </c>
      <c r="L23" s="33">
        <v>0.69175627240143367</v>
      </c>
      <c r="M23" s="30">
        <v>0</v>
      </c>
      <c r="N23" s="33">
        <v>0</v>
      </c>
      <c r="O23" s="30">
        <v>0</v>
      </c>
      <c r="P23" s="33">
        <v>0</v>
      </c>
      <c r="Q23" s="30">
        <v>29</v>
      </c>
      <c r="R23" s="33">
        <v>1</v>
      </c>
      <c r="S23" s="30">
        <v>23</v>
      </c>
      <c r="T23" s="33">
        <v>0.26744186046511625</v>
      </c>
      <c r="U23" s="30">
        <v>63</v>
      </c>
      <c r="V23" s="33">
        <v>0.73255813953488369</v>
      </c>
      <c r="W23" s="30">
        <v>222</v>
      </c>
      <c r="X23" s="33">
        <v>0.72077922077922074</v>
      </c>
    </row>
    <row r="24" spans="1:24" ht="12" x14ac:dyDescent="0.2">
      <c r="A24" s="117"/>
      <c r="B24" s="117"/>
      <c r="C24" s="30" t="s">
        <v>864</v>
      </c>
      <c r="D24" s="30">
        <v>0</v>
      </c>
      <c r="E24" s="30">
        <v>0</v>
      </c>
      <c r="F24" s="30">
        <v>0</v>
      </c>
      <c r="G24" s="30">
        <v>0</v>
      </c>
      <c r="H24" s="31">
        <v>0</v>
      </c>
      <c r="I24" s="30">
        <v>0</v>
      </c>
      <c r="J24" s="32">
        <v>0</v>
      </c>
      <c r="K24" s="30">
        <v>0</v>
      </c>
      <c r="L24" s="33">
        <v>0</v>
      </c>
      <c r="M24" s="30">
        <v>0</v>
      </c>
      <c r="N24" s="33">
        <v>0</v>
      </c>
      <c r="O24" s="30">
        <v>0</v>
      </c>
      <c r="P24" s="33">
        <v>0</v>
      </c>
      <c r="Q24" s="30">
        <v>0</v>
      </c>
      <c r="R24" s="33">
        <v>0</v>
      </c>
      <c r="S24" s="30">
        <v>0</v>
      </c>
      <c r="T24" s="33">
        <v>0</v>
      </c>
      <c r="U24" s="30">
        <v>0</v>
      </c>
      <c r="V24" s="33">
        <v>0</v>
      </c>
      <c r="W24" s="30">
        <v>0</v>
      </c>
      <c r="X24" s="33">
        <v>0</v>
      </c>
    </row>
    <row r="25" spans="1:24" ht="12" x14ac:dyDescent="0.2">
      <c r="A25" s="117"/>
      <c r="B25" s="117" t="s">
        <v>64</v>
      </c>
      <c r="C25" s="30" t="s">
        <v>100</v>
      </c>
      <c r="D25" s="30">
        <v>68</v>
      </c>
      <c r="E25" s="30">
        <v>56</v>
      </c>
      <c r="F25" s="30">
        <v>12</v>
      </c>
      <c r="G25" s="30">
        <v>15</v>
      </c>
      <c r="H25" s="31">
        <v>0.42857142857142855</v>
      </c>
      <c r="I25" s="30">
        <v>20</v>
      </c>
      <c r="J25" s="32">
        <v>0.5714285714285714</v>
      </c>
      <c r="K25" s="30">
        <v>21</v>
      </c>
      <c r="L25" s="33">
        <v>0.375</v>
      </c>
      <c r="M25" s="30">
        <v>0</v>
      </c>
      <c r="N25" s="33">
        <v>0</v>
      </c>
      <c r="O25" s="30">
        <v>2</v>
      </c>
      <c r="P25" s="33">
        <v>1</v>
      </c>
      <c r="Q25" s="30">
        <v>10</v>
      </c>
      <c r="R25" s="33">
        <v>0.83333333333333337</v>
      </c>
      <c r="S25" s="30">
        <v>15</v>
      </c>
      <c r="T25" s="33">
        <v>0.40540540540540543</v>
      </c>
      <c r="U25" s="30">
        <v>22</v>
      </c>
      <c r="V25" s="33">
        <v>0.59459459459459463</v>
      </c>
      <c r="W25" s="30">
        <v>31</v>
      </c>
      <c r="X25" s="33">
        <v>0.45588235294117646</v>
      </c>
    </row>
    <row r="26" spans="1:24" ht="12" x14ac:dyDescent="0.2">
      <c r="A26" s="117"/>
      <c r="B26" s="117"/>
      <c r="C26" s="30" t="s">
        <v>864</v>
      </c>
      <c r="D26" s="30">
        <v>0</v>
      </c>
      <c r="E26" s="30">
        <v>0</v>
      </c>
      <c r="F26" s="30">
        <v>0</v>
      </c>
      <c r="G26" s="30">
        <v>0</v>
      </c>
      <c r="H26" s="31">
        <v>0</v>
      </c>
      <c r="I26" s="30">
        <v>0</v>
      </c>
      <c r="J26" s="32">
        <v>0</v>
      </c>
      <c r="K26" s="30">
        <v>0</v>
      </c>
      <c r="L26" s="33">
        <v>0</v>
      </c>
      <c r="M26" s="30">
        <v>0</v>
      </c>
      <c r="N26" s="33">
        <v>0</v>
      </c>
      <c r="O26" s="30">
        <v>0</v>
      </c>
      <c r="P26" s="33">
        <v>0</v>
      </c>
      <c r="Q26" s="30">
        <v>0</v>
      </c>
      <c r="R26" s="33">
        <v>0</v>
      </c>
      <c r="S26" s="30">
        <v>0</v>
      </c>
      <c r="T26" s="33">
        <v>0</v>
      </c>
      <c r="U26" s="30">
        <v>0</v>
      </c>
      <c r="V26" s="33">
        <v>0</v>
      </c>
      <c r="W26" s="30">
        <v>0</v>
      </c>
      <c r="X26" s="33">
        <v>0</v>
      </c>
    </row>
    <row r="27" spans="1:24" ht="12" x14ac:dyDescent="0.2">
      <c r="A27" s="117"/>
      <c r="B27" s="117" t="s">
        <v>65</v>
      </c>
      <c r="C27" s="30" t="s">
        <v>100</v>
      </c>
      <c r="D27" s="30">
        <v>261</v>
      </c>
      <c r="E27" s="30">
        <v>188</v>
      </c>
      <c r="F27" s="30">
        <v>73</v>
      </c>
      <c r="G27" s="30">
        <v>96</v>
      </c>
      <c r="H27" s="31">
        <v>0.91428571428571426</v>
      </c>
      <c r="I27" s="30">
        <v>9</v>
      </c>
      <c r="J27" s="32">
        <v>8.5714285714285715E-2</v>
      </c>
      <c r="K27" s="30">
        <v>83</v>
      </c>
      <c r="L27" s="33">
        <v>0.44148936170212766</v>
      </c>
      <c r="M27" s="30">
        <v>5</v>
      </c>
      <c r="N27" s="33">
        <v>0.3125</v>
      </c>
      <c r="O27" s="30">
        <v>11</v>
      </c>
      <c r="P27" s="33">
        <v>0.6875</v>
      </c>
      <c r="Q27" s="30">
        <v>57</v>
      </c>
      <c r="R27" s="33">
        <v>0.78082191780821919</v>
      </c>
      <c r="S27" s="30">
        <v>101</v>
      </c>
      <c r="T27" s="33">
        <v>0.83471074380165289</v>
      </c>
      <c r="U27" s="30">
        <v>20</v>
      </c>
      <c r="V27" s="33">
        <v>0.16528925619834711</v>
      </c>
      <c r="W27" s="30">
        <v>140</v>
      </c>
      <c r="X27" s="33">
        <v>0.53639846743295017</v>
      </c>
    </row>
    <row r="28" spans="1:24" ht="12" x14ac:dyDescent="0.2">
      <c r="A28" s="117"/>
      <c r="B28" s="117"/>
      <c r="C28" s="30" t="s">
        <v>864</v>
      </c>
      <c r="D28" s="30">
        <v>0</v>
      </c>
      <c r="E28" s="30">
        <v>0</v>
      </c>
      <c r="F28" s="30">
        <v>0</v>
      </c>
      <c r="G28" s="30">
        <v>0</v>
      </c>
      <c r="H28" s="31">
        <v>0</v>
      </c>
      <c r="I28" s="30">
        <v>0</v>
      </c>
      <c r="J28" s="32">
        <v>0</v>
      </c>
      <c r="K28" s="30">
        <v>0</v>
      </c>
      <c r="L28" s="33">
        <v>0</v>
      </c>
      <c r="M28" s="30">
        <v>0</v>
      </c>
      <c r="N28" s="33">
        <v>0</v>
      </c>
      <c r="O28" s="30">
        <v>0</v>
      </c>
      <c r="P28" s="33">
        <v>0</v>
      </c>
      <c r="Q28" s="30">
        <v>0</v>
      </c>
      <c r="R28" s="33">
        <v>0</v>
      </c>
      <c r="S28" s="30">
        <v>0</v>
      </c>
      <c r="T28" s="33">
        <v>0</v>
      </c>
      <c r="U28" s="30">
        <v>0</v>
      </c>
      <c r="V28" s="33">
        <v>0</v>
      </c>
      <c r="W28" s="30">
        <v>0</v>
      </c>
      <c r="X28" s="33">
        <v>0</v>
      </c>
    </row>
    <row r="29" spans="1:24" ht="12" x14ac:dyDescent="0.2">
      <c r="A29" s="117"/>
      <c r="B29" s="117" t="s">
        <v>277</v>
      </c>
      <c r="C29" s="30" t="s">
        <v>100</v>
      </c>
      <c r="D29" s="30">
        <v>196</v>
      </c>
      <c r="E29" s="30">
        <v>128</v>
      </c>
      <c r="F29" s="30">
        <v>68</v>
      </c>
      <c r="G29" s="30">
        <v>12</v>
      </c>
      <c r="H29" s="31">
        <v>0.14117647058823529</v>
      </c>
      <c r="I29" s="30">
        <v>73</v>
      </c>
      <c r="J29" s="32">
        <v>0.85882352941176465</v>
      </c>
      <c r="K29" s="30">
        <v>43</v>
      </c>
      <c r="L29" s="33">
        <v>0.3359375</v>
      </c>
      <c r="M29" s="30">
        <v>1</v>
      </c>
      <c r="N29" s="33">
        <v>7.6923076923076927E-2</v>
      </c>
      <c r="O29" s="30">
        <v>12</v>
      </c>
      <c r="P29" s="33">
        <v>0.92307692307692313</v>
      </c>
      <c r="Q29" s="30">
        <v>55</v>
      </c>
      <c r="R29" s="33">
        <v>0.80882352941176472</v>
      </c>
      <c r="S29" s="30">
        <v>13</v>
      </c>
      <c r="T29" s="33">
        <v>0.1326530612244898</v>
      </c>
      <c r="U29" s="30">
        <v>85</v>
      </c>
      <c r="V29" s="33">
        <v>0.86734693877551017</v>
      </c>
      <c r="W29" s="30">
        <v>98</v>
      </c>
      <c r="X29" s="33">
        <v>0.5</v>
      </c>
    </row>
    <row r="30" spans="1:24" ht="12" x14ac:dyDescent="0.2">
      <c r="A30" s="117"/>
      <c r="B30" s="117"/>
      <c r="C30" s="30" t="s">
        <v>864</v>
      </c>
      <c r="D30" s="30">
        <v>0</v>
      </c>
      <c r="E30" s="30">
        <v>0</v>
      </c>
      <c r="F30" s="30">
        <v>0</v>
      </c>
      <c r="G30" s="30">
        <v>0</v>
      </c>
      <c r="H30" s="31">
        <v>0</v>
      </c>
      <c r="I30" s="30">
        <v>0</v>
      </c>
      <c r="J30" s="32">
        <v>0</v>
      </c>
      <c r="K30" s="30">
        <v>0</v>
      </c>
      <c r="L30" s="33">
        <v>0</v>
      </c>
      <c r="M30" s="30">
        <v>0</v>
      </c>
      <c r="N30" s="33">
        <v>0</v>
      </c>
      <c r="O30" s="30">
        <v>0</v>
      </c>
      <c r="P30" s="33">
        <v>0</v>
      </c>
      <c r="Q30" s="30">
        <v>0</v>
      </c>
      <c r="R30" s="33">
        <v>0</v>
      </c>
      <c r="S30" s="30">
        <v>0</v>
      </c>
      <c r="T30" s="33">
        <v>0</v>
      </c>
      <c r="U30" s="30">
        <v>0</v>
      </c>
      <c r="V30" s="33">
        <v>0</v>
      </c>
      <c r="W30" s="30">
        <v>0</v>
      </c>
      <c r="X30" s="33">
        <v>0</v>
      </c>
    </row>
    <row r="31" spans="1:24" ht="12" x14ac:dyDescent="0.2">
      <c r="A31" s="117"/>
      <c r="B31" s="117" t="s">
        <v>278</v>
      </c>
      <c r="C31" s="30" t="s">
        <v>100</v>
      </c>
      <c r="D31" s="30">
        <v>199</v>
      </c>
      <c r="E31" s="30">
        <v>155</v>
      </c>
      <c r="F31" s="30">
        <v>44</v>
      </c>
      <c r="G31" s="30">
        <v>35</v>
      </c>
      <c r="H31" s="31">
        <v>0.41666666666666669</v>
      </c>
      <c r="I31" s="30">
        <v>49</v>
      </c>
      <c r="J31" s="32">
        <v>0.58333333333333337</v>
      </c>
      <c r="K31" s="30">
        <v>71</v>
      </c>
      <c r="L31" s="33">
        <v>0.45806451612903226</v>
      </c>
      <c r="M31" s="30">
        <v>2</v>
      </c>
      <c r="N31" s="33">
        <v>0.22222222222222221</v>
      </c>
      <c r="O31" s="30">
        <v>7</v>
      </c>
      <c r="P31" s="33">
        <v>0.77777777777777779</v>
      </c>
      <c r="Q31" s="30">
        <v>35</v>
      </c>
      <c r="R31" s="33">
        <v>0.79545454545454541</v>
      </c>
      <c r="S31" s="30">
        <v>37</v>
      </c>
      <c r="T31" s="33">
        <v>0.39784946236559138</v>
      </c>
      <c r="U31" s="30">
        <v>56</v>
      </c>
      <c r="V31" s="33">
        <v>0.60215053763440862</v>
      </c>
      <c r="W31" s="30">
        <v>106</v>
      </c>
      <c r="X31" s="33">
        <v>0.53266331658291455</v>
      </c>
    </row>
    <row r="32" spans="1:24" ht="12" x14ac:dyDescent="0.2">
      <c r="A32" s="117"/>
      <c r="B32" s="117"/>
      <c r="C32" s="30" t="s">
        <v>864</v>
      </c>
      <c r="D32" s="30">
        <v>0</v>
      </c>
      <c r="E32" s="30">
        <v>0</v>
      </c>
      <c r="F32" s="30">
        <v>0</v>
      </c>
      <c r="G32" s="30">
        <v>0</v>
      </c>
      <c r="H32" s="31">
        <v>0</v>
      </c>
      <c r="I32" s="30">
        <v>0</v>
      </c>
      <c r="J32" s="32">
        <v>0</v>
      </c>
      <c r="K32" s="30">
        <v>0</v>
      </c>
      <c r="L32" s="33">
        <v>0</v>
      </c>
      <c r="M32" s="30">
        <v>0</v>
      </c>
      <c r="N32" s="33">
        <v>0</v>
      </c>
      <c r="O32" s="30">
        <v>0</v>
      </c>
      <c r="P32" s="33">
        <v>0</v>
      </c>
      <c r="Q32" s="30">
        <v>0</v>
      </c>
      <c r="R32" s="33">
        <v>0</v>
      </c>
      <c r="S32" s="30">
        <v>0</v>
      </c>
      <c r="T32" s="33">
        <v>0</v>
      </c>
      <c r="U32" s="30">
        <v>0</v>
      </c>
      <c r="V32" s="33">
        <v>0</v>
      </c>
      <c r="W32" s="30">
        <v>0</v>
      </c>
      <c r="X32" s="33">
        <v>0</v>
      </c>
    </row>
    <row r="33" spans="1:24" ht="12" x14ac:dyDescent="0.2">
      <c r="A33" s="117"/>
      <c r="B33" s="117" t="s">
        <v>279</v>
      </c>
      <c r="C33" s="30" t="s">
        <v>100</v>
      </c>
      <c r="D33" s="30">
        <v>253</v>
      </c>
      <c r="E33" s="30">
        <v>198</v>
      </c>
      <c r="F33" s="30">
        <v>55</v>
      </c>
      <c r="G33" s="30">
        <v>77</v>
      </c>
      <c r="H33" s="31">
        <v>0.61599999999999999</v>
      </c>
      <c r="I33" s="30">
        <v>48</v>
      </c>
      <c r="J33" s="32">
        <v>0.38400000000000001</v>
      </c>
      <c r="K33" s="30">
        <v>73</v>
      </c>
      <c r="L33" s="33">
        <v>0.36868686868686867</v>
      </c>
      <c r="M33" s="30">
        <v>5</v>
      </c>
      <c r="N33" s="33">
        <v>0.29411764705882354</v>
      </c>
      <c r="O33" s="30">
        <v>12</v>
      </c>
      <c r="P33" s="33">
        <v>0.70588235294117652</v>
      </c>
      <c r="Q33" s="30">
        <v>38</v>
      </c>
      <c r="R33" s="33">
        <v>0.69090909090909092</v>
      </c>
      <c r="S33" s="30">
        <v>82</v>
      </c>
      <c r="T33" s="33">
        <v>0.57746478873239437</v>
      </c>
      <c r="U33" s="30">
        <v>60</v>
      </c>
      <c r="V33" s="33">
        <v>0.42253521126760563</v>
      </c>
      <c r="W33" s="30">
        <v>111</v>
      </c>
      <c r="X33" s="33">
        <v>0.43873517786561267</v>
      </c>
    </row>
    <row r="34" spans="1:24" ht="12" x14ac:dyDescent="0.2">
      <c r="A34" s="117"/>
      <c r="B34" s="117"/>
      <c r="C34" s="30" t="s">
        <v>864</v>
      </c>
      <c r="D34" s="30">
        <v>0</v>
      </c>
      <c r="E34" s="30">
        <v>0</v>
      </c>
      <c r="F34" s="30">
        <v>0</v>
      </c>
      <c r="G34" s="30">
        <v>0</v>
      </c>
      <c r="H34" s="31">
        <v>0</v>
      </c>
      <c r="I34" s="30">
        <v>0</v>
      </c>
      <c r="J34" s="32">
        <v>0</v>
      </c>
      <c r="K34" s="30">
        <v>0</v>
      </c>
      <c r="L34" s="33">
        <v>0</v>
      </c>
      <c r="M34" s="30">
        <v>0</v>
      </c>
      <c r="N34" s="33">
        <v>0</v>
      </c>
      <c r="O34" s="30">
        <v>0</v>
      </c>
      <c r="P34" s="33">
        <v>0</v>
      </c>
      <c r="Q34" s="30">
        <v>0</v>
      </c>
      <c r="R34" s="33">
        <v>0</v>
      </c>
      <c r="S34" s="30">
        <v>0</v>
      </c>
      <c r="T34" s="33">
        <v>0</v>
      </c>
      <c r="U34" s="30">
        <v>0</v>
      </c>
      <c r="V34" s="33">
        <v>0</v>
      </c>
      <c r="W34" s="30">
        <v>0</v>
      </c>
      <c r="X34" s="33">
        <v>0</v>
      </c>
    </row>
    <row r="35" spans="1:24" ht="12" x14ac:dyDescent="0.2">
      <c r="A35" s="117" t="s">
        <v>66</v>
      </c>
      <c r="B35" s="117" t="s">
        <v>398</v>
      </c>
      <c r="C35" s="30" t="s">
        <v>100</v>
      </c>
      <c r="D35" s="30">
        <v>58</v>
      </c>
      <c r="E35" s="30">
        <v>54</v>
      </c>
      <c r="F35" s="30">
        <v>4</v>
      </c>
      <c r="G35" s="30">
        <v>16</v>
      </c>
      <c r="H35" s="31">
        <v>0.43243243243243246</v>
      </c>
      <c r="I35" s="30">
        <v>21</v>
      </c>
      <c r="J35" s="32">
        <v>0.56756756756756754</v>
      </c>
      <c r="K35" s="30">
        <v>17</v>
      </c>
      <c r="L35" s="33">
        <v>0.31481481481481483</v>
      </c>
      <c r="M35" s="30">
        <v>1</v>
      </c>
      <c r="N35" s="33">
        <v>1</v>
      </c>
      <c r="O35" s="30">
        <v>0</v>
      </c>
      <c r="P35" s="33">
        <v>0</v>
      </c>
      <c r="Q35" s="30">
        <v>3</v>
      </c>
      <c r="R35" s="33">
        <v>0.75</v>
      </c>
      <c r="S35" s="30">
        <v>17</v>
      </c>
      <c r="T35" s="33">
        <v>0.44736842105263158</v>
      </c>
      <c r="U35" s="30">
        <v>21</v>
      </c>
      <c r="V35" s="33">
        <v>0.55263157894736847</v>
      </c>
      <c r="W35" s="30">
        <v>20</v>
      </c>
      <c r="X35" s="33">
        <v>0.34482758620689657</v>
      </c>
    </row>
    <row r="36" spans="1:24" ht="12" x14ac:dyDescent="0.2">
      <c r="A36" s="117"/>
      <c r="B36" s="117"/>
      <c r="C36" s="30" t="s">
        <v>864</v>
      </c>
      <c r="D36" s="30">
        <v>0</v>
      </c>
      <c r="E36" s="30">
        <v>0</v>
      </c>
      <c r="F36" s="30">
        <v>0</v>
      </c>
      <c r="G36" s="30">
        <v>0</v>
      </c>
      <c r="H36" s="31">
        <v>0</v>
      </c>
      <c r="I36" s="30">
        <v>0</v>
      </c>
      <c r="J36" s="32">
        <v>0</v>
      </c>
      <c r="K36" s="30">
        <v>0</v>
      </c>
      <c r="L36" s="33">
        <v>0</v>
      </c>
      <c r="M36" s="30">
        <v>0</v>
      </c>
      <c r="N36" s="33">
        <v>0</v>
      </c>
      <c r="O36" s="30">
        <v>0</v>
      </c>
      <c r="P36" s="33">
        <v>0</v>
      </c>
      <c r="Q36" s="30">
        <v>0</v>
      </c>
      <c r="R36" s="33">
        <v>0</v>
      </c>
      <c r="S36" s="30">
        <v>0</v>
      </c>
      <c r="T36" s="33">
        <v>0</v>
      </c>
      <c r="U36" s="30">
        <v>0</v>
      </c>
      <c r="V36" s="33">
        <v>0</v>
      </c>
      <c r="W36" s="30">
        <v>0</v>
      </c>
      <c r="X36" s="33">
        <v>0</v>
      </c>
    </row>
    <row r="37" spans="1:24" ht="12" x14ac:dyDescent="0.2">
      <c r="A37" s="117"/>
      <c r="B37" s="117" t="s">
        <v>69</v>
      </c>
      <c r="C37" s="30" t="s">
        <v>100</v>
      </c>
      <c r="D37" s="30">
        <v>60</v>
      </c>
      <c r="E37" s="30">
        <v>36</v>
      </c>
      <c r="F37" s="30">
        <v>24</v>
      </c>
      <c r="G37" s="30">
        <v>19</v>
      </c>
      <c r="H37" s="31">
        <v>0.70370370370370372</v>
      </c>
      <c r="I37" s="30">
        <v>8</v>
      </c>
      <c r="J37" s="32">
        <v>0.29629629629629628</v>
      </c>
      <c r="K37" s="30">
        <v>9</v>
      </c>
      <c r="L37" s="33">
        <v>0.25</v>
      </c>
      <c r="M37" s="30">
        <v>3</v>
      </c>
      <c r="N37" s="33">
        <v>0.375</v>
      </c>
      <c r="O37" s="30">
        <v>5</v>
      </c>
      <c r="P37" s="33">
        <v>0.625</v>
      </c>
      <c r="Q37" s="30">
        <v>16</v>
      </c>
      <c r="R37" s="33">
        <v>0.66666666666666663</v>
      </c>
      <c r="S37" s="30">
        <v>22</v>
      </c>
      <c r="T37" s="33">
        <v>0.62857142857142856</v>
      </c>
      <c r="U37" s="30">
        <v>13</v>
      </c>
      <c r="V37" s="33">
        <v>0.37142857142857144</v>
      </c>
      <c r="W37" s="30">
        <v>25</v>
      </c>
      <c r="X37" s="33">
        <v>0.41666666666666669</v>
      </c>
    </row>
    <row r="38" spans="1:24" ht="12" x14ac:dyDescent="0.2">
      <c r="A38" s="117"/>
      <c r="B38" s="117"/>
      <c r="C38" s="30" t="s">
        <v>864</v>
      </c>
      <c r="D38" s="30">
        <v>0</v>
      </c>
      <c r="E38" s="30">
        <v>0</v>
      </c>
      <c r="F38" s="30">
        <v>0</v>
      </c>
      <c r="G38" s="30">
        <v>0</v>
      </c>
      <c r="H38" s="31">
        <v>0</v>
      </c>
      <c r="I38" s="30">
        <v>0</v>
      </c>
      <c r="J38" s="32">
        <v>0</v>
      </c>
      <c r="K38" s="30">
        <v>0</v>
      </c>
      <c r="L38" s="33">
        <v>0</v>
      </c>
      <c r="M38" s="30">
        <v>0</v>
      </c>
      <c r="N38" s="33">
        <v>0</v>
      </c>
      <c r="O38" s="30">
        <v>0</v>
      </c>
      <c r="P38" s="33">
        <v>0</v>
      </c>
      <c r="Q38" s="30">
        <v>0</v>
      </c>
      <c r="R38" s="33">
        <v>0</v>
      </c>
      <c r="S38" s="30">
        <v>0</v>
      </c>
      <c r="T38" s="33">
        <v>0</v>
      </c>
      <c r="U38" s="30">
        <v>0</v>
      </c>
      <c r="V38" s="33">
        <v>0</v>
      </c>
      <c r="W38" s="30">
        <v>0</v>
      </c>
      <c r="X38" s="33">
        <v>0</v>
      </c>
    </row>
    <row r="39" spans="1:24" ht="12" x14ac:dyDescent="0.2">
      <c r="A39" s="117"/>
      <c r="B39" s="117" t="s">
        <v>404</v>
      </c>
      <c r="C39" s="30" t="s">
        <v>100</v>
      </c>
      <c r="D39" s="30">
        <v>66</v>
      </c>
      <c r="E39" s="30">
        <v>55</v>
      </c>
      <c r="F39" s="30">
        <v>11</v>
      </c>
      <c r="G39" s="30">
        <v>26</v>
      </c>
      <c r="H39" s="31">
        <v>0.65</v>
      </c>
      <c r="I39" s="30">
        <v>14</v>
      </c>
      <c r="J39" s="32">
        <v>0.35</v>
      </c>
      <c r="K39" s="30">
        <v>15</v>
      </c>
      <c r="L39" s="33">
        <v>0.27272727272727271</v>
      </c>
      <c r="M39" s="30">
        <v>2</v>
      </c>
      <c r="N39" s="33">
        <v>0.66666666666666663</v>
      </c>
      <c r="O39" s="30">
        <v>1</v>
      </c>
      <c r="P39" s="33">
        <v>0.33333333333333331</v>
      </c>
      <c r="Q39" s="30">
        <v>8</v>
      </c>
      <c r="R39" s="33">
        <v>0.72727272727272729</v>
      </c>
      <c r="S39" s="30">
        <v>28</v>
      </c>
      <c r="T39" s="33">
        <v>0.65116279069767447</v>
      </c>
      <c r="U39" s="30">
        <v>15</v>
      </c>
      <c r="V39" s="33">
        <v>0.34883720930232559</v>
      </c>
      <c r="W39" s="30">
        <v>23</v>
      </c>
      <c r="X39" s="33">
        <v>0.34848484848484851</v>
      </c>
    </row>
    <row r="40" spans="1:24" ht="12" x14ac:dyDescent="0.2">
      <c r="A40" s="117"/>
      <c r="B40" s="117"/>
      <c r="C40" s="30" t="s">
        <v>864</v>
      </c>
      <c r="D40" s="30">
        <v>0</v>
      </c>
      <c r="E40" s="30">
        <v>0</v>
      </c>
      <c r="F40" s="30">
        <v>0</v>
      </c>
      <c r="G40" s="30">
        <v>0</v>
      </c>
      <c r="H40" s="31">
        <v>0</v>
      </c>
      <c r="I40" s="30">
        <v>0</v>
      </c>
      <c r="J40" s="32">
        <v>0</v>
      </c>
      <c r="K40" s="30">
        <v>0</v>
      </c>
      <c r="L40" s="33">
        <v>0</v>
      </c>
      <c r="M40" s="30">
        <v>0</v>
      </c>
      <c r="N40" s="33">
        <v>0</v>
      </c>
      <c r="O40" s="30">
        <v>0</v>
      </c>
      <c r="P40" s="33">
        <v>0</v>
      </c>
      <c r="Q40" s="30">
        <v>0</v>
      </c>
      <c r="R40" s="33">
        <v>0</v>
      </c>
      <c r="S40" s="30">
        <v>0</v>
      </c>
      <c r="T40" s="33">
        <v>0</v>
      </c>
      <c r="U40" s="30">
        <v>0</v>
      </c>
      <c r="V40" s="33">
        <v>0</v>
      </c>
      <c r="W40" s="30">
        <v>0</v>
      </c>
      <c r="X40" s="33">
        <v>0</v>
      </c>
    </row>
    <row r="41" spans="1:24" ht="12" x14ac:dyDescent="0.2">
      <c r="A41" s="117"/>
      <c r="B41" s="117" t="s">
        <v>67</v>
      </c>
      <c r="C41" s="30" t="s">
        <v>100</v>
      </c>
      <c r="D41" s="30">
        <v>192</v>
      </c>
      <c r="E41" s="30">
        <v>163</v>
      </c>
      <c r="F41" s="30">
        <v>29</v>
      </c>
      <c r="G41" s="30">
        <v>8</v>
      </c>
      <c r="H41" s="31">
        <v>9.5238095238095233E-2</v>
      </c>
      <c r="I41" s="30">
        <v>76</v>
      </c>
      <c r="J41" s="32">
        <v>0.90476190476190477</v>
      </c>
      <c r="K41" s="30">
        <v>79</v>
      </c>
      <c r="L41" s="33">
        <v>0.48466257668711654</v>
      </c>
      <c r="M41" s="30">
        <v>2</v>
      </c>
      <c r="N41" s="33">
        <v>0.18181818181818182</v>
      </c>
      <c r="O41" s="30">
        <v>9</v>
      </c>
      <c r="P41" s="33">
        <v>0.81818181818181823</v>
      </c>
      <c r="Q41" s="30">
        <v>18</v>
      </c>
      <c r="R41" s="33">
        <v>0.62068965517241381</v>
      </c>
      <c r="S41" s="30">
        <v>10</v>
      </c>
      <c r="T41" s="33">
        <v>0.10526315789473684</v>
      </c>
      <c r="U41" s="30">
        <v>85</v>
      </c>
      <c r="V41" s="33">
        <v>0.89473684210526316</v>
      </c>
      <c r="W41" s="30">
        <v>97</v>
      </c>
      <c r="X41" s="33">
        <v>0.50520833333333337</v>
      </c>
    </row>
    <row r="42" spans="1:24" ht="12" x14ac:dyDescent="0.2">
      <c r="A42" s="117"/>
      <c r="B42" s="117"/>
      <c r="C42" s="30" t="s">
        <v>864</v>
      </c>
      <c r="D42" s="30">
        <v>0</v>
      </c>
      <c r="E42" s="30">
        <v>0</v>
      </c>
      <c r="F42" s="30">
        <v>0</v>
      </c>
      <c r="G42" s="30">
        <v>0</v>
      </c>
      <c r="H42" s="31">
        <v>0</v>
      </c>
      <c r="I42" s="30">
        <v>0</v>
      </c>
      <c r="J42" s="32">
        <v>0</v>
      </c>
      <c r="K42" s="30">
        <v>0</v>
      </c>
      <c r="L42" s="33">
        <v>0</v>
      </c>
      <c r="M42" s="30">
        <v>0</v>
      </c>
      <c r="N42" s="33">
        <v>0</v>
      </c>
      <c r="O42" s="30">
        <v>0</v>
      </c>
      <c r="P42" s="33">
        <v>0</v>
      </c>
      <c r="Q42" s="30">
        <v>0</v>
      </c>
      <c r="R42" s="33">
        <v>0</v>
      </c>
      <c r="S42" s="30">
        <v>0</v>
      </c>
      <c r="T42" s="33">
        <v>0</v>
      </c>
      <c r="U42" s="30">
        <v>0</v>
      </c>
      <c r="V42" s="33">
        <v>0</v>
      </c>
      <c r="W42" s="30">
        <v>0</v>
      </c>
      <c r="X42" s="33">
        <v>0</v>
      </c>
    </row>
    <row r="43" spans="1:24" ht="12" x14ac:dyDescent="0.2">
      <c r="A43" s="117"/>
      <c r="B43" s="117" t="s">
        <v>68</v>
      </c>
      <c r="C43" s="30" t="s">
        <v>100</v>
      </c>
      <c r="D43" s="30">
        <v>135</v>
      </c>
      <c r="E43" s="30">
        <v>114</v>
      </c>
      <c r="F43" s="30">
        <v>21</v>
      </c>
      <c r="G43" s="30">
        <v>50</v>
      </c>
      <c r="H43" s="31">
        <v>0.80645161290322576</v>
      </c>
      <c r="I43" s="30">
        <v>12</v>
      </c>
      <c r="J43" s="32">
        <v>0.19354838709677419</v>
      </c>
      <c r="K43" s="30">
        <v>52</v>
      </c>
      <c r="L43" s="33">
        <v>0.45614035087719296</v>
      </c>
      <c r="M43" s="30">
        <v>1</v>
      </c>
      <c r="N43" s="33">
        <v>0.33333333333333331</v>
      </c>
      <c r="O43" s="30">
        <v>2</v>
      </c>
      <c r="P43" s="33">
        <v>0.66666666666666663</v>
      </c>
      <c r="Q43" s="30">
        <v>18</v>
      </c>
      <c r="R43" s="33">
        <v>0.8571428571428571</v>
      </c>
      <c r="S43" s="30">
        <v>51</v>
      </c>
      <c r="T43" s="33">
        <v>0.7846153846153846</v>
      </c>
      <c r="U43" s="30">
        <v>14</v>
      </c>
      <c r="V43" s="33">
        <v>0.2153846153846154</v>
      </c>
      <c r="W43" s="30">
        <v>70</v>
      </c>
      <c r="X43" s="33">
        <v>0.51851851851851849</v>
      </c>
    </row>
    <row r="44" spans="1:24" ht="12" x14ac:dyDescent="0.2">
      <c r="A44" s="117"/>
      <c r="B44" s="117"/>
      <c r="C44" s="30" t="s">
        <v>864</v>
      </c>
      <c r="D44" s="30">
        <v>0</v>
      </c>
      <c r="E44" s="30">
        <v>0</v>
      </c>
      <c r="F44" s="30">
        <v>0</v>
      </c>
      <c r="G44" s="30">
        <v>0</v>
      </c>
      <c r="H44" s="31">
        <v>0</v>
      </c>
      <c r="I44" s="30">
        <v>0</v>
      </c>
      <c r="J44" s="32">
        <v>0</v>
      </c>
      <c r="K44" s="30">
        <v>0</v>
      </c>
      <c r="L44" s="33">
        <v>0</v>
      </c>
      <c r="M44" s="30">
        <v>0</v>
      </c>
      <c r="N44" s="33">
        <v>0</v>
      </c>
      <c r="O44" s="30">
        <v>0</v>
      </c>
      <c r="P44" s="33">
        <v>0</v>
      </c>
      <c r="Q44" s="30">
        <v>0</v>
      </c>
      <c r="R44" s="33">
        <v>0</v>
      </c>
      <c r="S44" s="30">
        <v>0</v>
      </c>
      <c r="T44" s="33">
        <v>0</v>
      </c>
      <c r="U44" s="30">
        <v>0</v>
      </c>
      <c r="V44" s="33">
        <v>0</v>
      </c>
      <c r="W44" s="30">
        <v>0</v>
      </c>
      <c r="X44" s="33">
        <v>0</v>
      </c>
    </row>
    <row r="45" spans="1:24" ht="12" x14ac:dyDescent="0.2">
      <c r="A45" s="117"/>
      <c r="B45" s="117" t="s">
        <v>69</v>
      </c>
      <c r="C45" s="30" t="s">
        <v>100</v>
      </c>
      <c r="D45" s="30">
        <v>203</v>
      </c>
      <c r="E45" s="30">
        <v>176</v>
      </c>
      <c r="F45" s="30">
        <v>27</v>
      </c>
      <c r="G45" s="30">
        <v>54</v>
      </c>
      <c r="H45" s="31">
        <v>0.58064516129032262</v>
      </c>
      <c r="I45" s="30">
        <v>39</v>
      </c>
      <c r="J45" s="32">
        <v>0.41935483870967744</v>
      </c>
      <c r="K45" s="30">
        <v>83</v>
      </c>
      <c r="L45" s="33">
        <v>0.47159090909090912</v>
      </c>
      <c r="M45" s="30">
        <v>5</v>
      </c>
      <c r="N45" s="33">
        <v>0.7142857142857143</v>
      </c>
      <c r="O45" s="30">
        <v>2</v>
      </c>
      <c r="P45" s="33">
        <v>0.2857142857142857</v>
      </c>
      <c r="Q45" s="30">
        <v>20</v>
      </c>
      <c r="R45" s="33">
        <v>0.7407407407407407</v>
      </c>
      <c r="S45" s="30">
        <v>59</v>
      </c>
      <c r="T45" s="33">
        <v>0.59</v>
      </c>
      <c r="U45" s="30">
        <v>41</v>
      </c>
      <c r="V45" s="33">
        <v>0.41</v>
      </c>
      <c r="W45" s="30">
        <v>103</v>
      </c>
      <c r="X45" s="33">
        <v>0.5073891625615764</v>
      </c>
    </row>
    <row r="46" spans="1:24" ht="12" x14ac:dyDescent="0.2">
      <c r="A46" s="117"/>
      <c r="B46" s="117"/>
      <c r="C46" s="30" t="s">
        <v>864</v>
      </c>
      <c r="D46" s="30">
        <v>0</v>
      </c>
      <c r="E46" s="30">
        <v>0</v>
      </c>
      <c r="F46" s="30">
        <v>0</v>
      </c>
      <c r="G46" s="30">
        <v>0</v>
      </c>
      <c r="H46" s="31">
        <v>0</v>
      </c>
      <c r="I46" s="30">
        <v>0</v>
      </c>
      <c r="J46" s="32">
        <v>0</v>
      </c>
      <c r="K46" s="30">
        <v>0</v>
      </c>
      <c r="L46" s="33">
        <v>0</v>
      </c>
      <c r="M46" s="30">
        <v>0</v>
      </c>
      <c r="N46" s="33">
        <v>0</v>
      </c>
      <c r="O46" s="30">
        <v>0</v>
      </c>
      <c r="P46" s="33">
        <v>0</v>
      </c>
      <c r="Q46" s="30">
        <v>0</v>
      </c>
      <c r="R46" s="33">
        <v>0</v>
      </c>
      <c r="S46" s="30">
        <v>0</v>
      </c>
      <c r="T46" s="33">
        <v>0</v>
      </c>
      <c r="U46" s="30">
        <v>0</v>
      </c>
      <c r="V46" s="33">
        <v>0</v>
      </c>
      <c r="W46" s="30">
        <v>0</v>
      </c>
      <c r="X46" s="33">
        <v>0</v>
      </c>
    </row>
    <row r="47" spans="1:24" ht="12" x14ac:dyDescent="0.2">
      <c r="A47" s="117"/>
      <c r="B47" s="117" t="s">
        <v>70</v>
      </c>
      <c r="C47" s="30" t="s">
        <v>100</v>
      </c>
      <c r="D47" s="30">
        <v>84</v>
      </c>
      <c r="E47" s="30">
        <v>63</v>
      </c>
      <c r="F47" s="30">
        <v>21</v>
      </c>
      <c r="G47" s="30">
        <v>19</v>
      </c>
      <c r="H47" s="31">
        <v>0.43181818181818182</v>
      </c>
      <c r="I47" s="30">
        <v>25</v>
      </c>
      <c r="J47" s="32">
        <v>0.56818181818181823</v>
      </c>
      <c r="K47" s="30">
        <v>19</v>
      </c>
      <c r="L47" s="33">
        <v>0.30158730158730157</v>
      </c>
      <c r="M47" s="30">
        <v>2</v>
      </c>
      <c r="N47" s="33">
        <v>0.4</v>
      </c>
      <c r="O47" s="30">
        <v>3</v>
      </c>
      <c r="P47" s="33">
        <v>0.6</v>
      </c>
      <c r="Q47" s="30">
        <v>16</v>
      </c>
      <c r="R47" s="33">
        <v>0.76190476190476186</v>
      </c>
      <c r="S47" s="30">
        <v>21</v>
      </c>
      <c r="T47" s="33">
        <v>0.42857142857142855</v>
      </c>
      <c r="U47" s="30">
        <v>28</v>
      </c>
      <c r="V47" s="33">
        <v>0.5714285714285714</v>
      </c>
      <c r="W47" s="30">
        <v>35</v>
      </c>
      <c r="X47" s="33">
        <v>0.41666666666666669</v>
      </c>
    </row>
    <row r="48" spans="1:24" ht="12" x14ac:dyDescent="0.2">
      <c r="A48" s="117"/>
      <c r="B48" s="117"/>
      <c r="C48" s="30" t="s">
        <v>864</v>
      </c>
      <c r="D48" s="30">
        <v>0</v>
      </c>
      <c r="E48" s="30">
        <v>0</v>
      </c>
      <c r="F48" s="30">
        <v>0</v>
      </c>
      <c r="G48" s="30">
        <v>0</v>
      </c>
      <c r="H48" s="31">
        <v>0</v>
      </c>
      <c r="I48" s="30">
        <v>0</v>
      </c>
      <c r="J48" s="32">
        <v>0</v>
      </c>
      <c r="K48" s="30">
        <v>0</v>
      </c>
      <c r="L48" s="33">
        <v>0</v>
      </c>
      <c r="M48" s="30">
        <v>0</v>
      </c>
      <c r="N48" s="33">
        <v>0</v>
      </c>
      <c r="O48" s="30">
        <v>0</v>
      </c>
      <c r="P48" s="33">
        <v>0</v>
      </c>
      <c r="Q48" s="30">
        <v>0</v>
      </c>
      <c r="R48" s="33">
        <v>0</v>
      </c>
      <c r="S48" s="30">
        <v>0</v>
      </c>
      <c r="T48" s="33">
        <v>0</v>
      </c>
      <c r="U48" s="30">
        <v>0</v>
      </c>
      <c r="V48" s="33">
        <v>0</v>
      </c>
      <c r="W48" s="30">
        <v>0</v>
      </c>
      <c r="X48" s="33">
        <v>0</v>
      </c>
    </row>
    <row r="49" spans="1:24" ht="12" x14ac:dyDescent="0.2">
      <c r="A49" s="117" t="s">
        <v>71</v>
      </c>
      <c r="B49" s="117" t="s">
        <v>72</v>
      </c>
      <c r="C49" s="30" t="s">
        <v>100</v>
      </c>
      <c r="D49" s="30">
        <v>213</v>
      </c>
      <c r="E49" s="30">
        <v>155</v>
      </c>
      <c r="F49" s="30">
        <v>58</v>
      </c>
      <c r="G49" s="30">
        <v>18</v>
      </c>
      <c r="H49" s="31">
        <v>0.27272727272727271</v>
      </c>
      <c r="I49" s="30">
        <v>48</v>
      </c>
      <c r="J49" s="32">
        <v>0.72727272727272729</v>
      </c>
      <c r="K49" s="30">
        <v>89</v>
      </c>
      <c r="L49" s="33">
        <v>0.5741935483870968</v>
      </c>
      <c r="M49" s="30">
        <v>2</v>
      </c>
      <c r="N49" s="33">
        <v>0.18181818181818182</v>
      </c>
      <c r="O49" s="30">
        <v>9</v>
      </c>
      <c r="P49" s="33">
        <v>0.81818181818181823</v>
      </c>
      <c r="Q49" s="30">
        <v>47</v>
      </c>
      <c r="R49" s="33">
        <v>0.81034482758620685</v>
      </c>
      <c r="S49" s="30">
        <v>20</v>
      </c>
      <c r="T49" s="33">
        <v>0.25974025974025972</v>
      </c>
      <c r="U49" s="30">
        <v>57</v>
      </c>
      <c r="V49" s="33">
        <v>0.74025974025974028</v>
      </c>
      <c r="W49" s="30">
        <v>136</v>
      </c>
      <c r="X49" s="33">
        <v>0.63849765258215962</v>
      </c>
    </row>
    <row r="50" spans="1:24" ht="12" x14ac:dyDescent="0.2">
      <c r="A50" s="117"/>
      <c r="B50" s="117"/>
      <c r="C50" s="30" t="s">
        <v>864</v>
      </c>
      <c r="D50" s="30">
        <v>37</v>
      </c>
      <c r="E50" s="30">
        <v>32</v>
      </c>
      <c r="F50" s="30">
        <v>5</v>
      </c>
      <c r="G50" s="30">
        <v>6</v>
      </c>
      <c r="H50" s="31">
        <v>0.35294117647058826</v>
      </c>
      <c r="I50" s="30">
        <v>11</v>
      </c>
      <c r="J50" s="32">
        <v>0.6470588235294118</v>
      </c>
      <c r="K50" s="30">
        <v>15</v>
      </c>
      <c r="L50" s="33">
        <v>0.46875</v>
      </c>
      <c r="M50" s="30">
        <v>0</v>
      </c>
      <c r="N50" s="33">
        <v>0</v>
      </c>
      <c r="O50" s="30">
        <v>2</v>
      </c>
      <c r="P50" s="33">
        <v>1</v>
      </c>
      <c r="Q50" s="30">
        <v>3</v>
      </c>
      <c r="R50" s="33">
        <v>0.6</v>
      </c>
      <c r="S50" s="30">
        <v>6</v>
      </c>
      <c r="T50" s="33">
        <v>0.31578947368421051</v>
      </c>
      <c r="U50" s="30">
        <v>13</v>
      </c>
      <c r="V50" s="33">
        <v>0.68421052631578949</v>
      </c>
      <c r="W50" s="30">
        <v>18</v>
      </c>
      <c r="X50" s="33">
        <v>0.48648648648648651</v>
      </c>
    </row>
    <row r="51" spans="1:24" ht="12" x14ac:dyDescent="0.2">
      <c r="A51" s="117"/>
      <c r="B51" s="117" t="s">
        <v>73</v>
      </c>
      <c r="C51" s="30" t="s">
        <v>100</v>
      </c>
      <c r="D51" s="30">
        <v>305</v>
      </c>
      <c r="E51" s="30">
        <v>283</v>
      </c>
      <c r="F51" s="30">
        <v>22</v>
      </c>
      <c r="G51" s="30">
        <v>15</v>
      </c>
      <c r="H51" s="31">
        <v>0.18292682926829268</v>
      </c>
      <c r="I51" s="30">
        <v>67</v>
      </c>
      <c r="J51" s="32">
        <v>0.81707317073170727</v>
      </c>
      <c r="K51" s="30">
        <v>201</v>
      </c>
      <c r="L51" s="33">
        <v>0.71024734982332161</v>
      </c>
      <c r="M51" s="30">
        <v>0</v>
      </c>
      <c r="N51" s="33">
        <v>0</v>
      </c>
      <c r="O51" s="30">
        <v>0</v>
      </c>
      <c r="P51" s="33">
        <v>0</v>
      </c>
      <c r="Q51" s="30">
        <v>22</v>
      </c>
      <c r="R51" s="33">
        <v>1</v>
      </c>
      <c r="S51" s="30">
        <v>15</v>
      </c>
      <c r="T51" s="33">
        <v>0.18292682926829268</v>
      </c>
      <c r="U51" s="30">
        <v>67</v>
      </c>
      <c r="V51" s="33">
        <v>0.81707317073170727</v>
      </c>
      <c r="W51" s="30">
        <v>223</v>
      </c>
      <c r="X51" s="33">
        <v>0.73114754098360657</v>
      </c>
    </row>
    <row r="52" spans="1:24" ht="12" x14ac:dyDescent="0.2">
      <c r="A52" s="117"/>
      <c r="B52" s="117"/>
      <c r="C52" s="30" t="s">
        <v>864</v>
      </c>
      <c r="D52" s="30">
        <v>0</v>
      </c>
      <c r="E52" s="30">
        <v>0</v>
      </c>
      <c r="F52" s="30">
        <v>0</v>
      </c>
      <c r="G52" s="30">
        <v>0</v>
      </c>
      <c r="H52" s="31">
        <v>0</v>
      </c>
      <c r="I52" s="30">
        <v>0</v>
      </c>
      <c r="J52" s="32">
        <v>0</v>
      </c>
      <c r="K52" s="30">
        <v>0</v>
      </c>
      <c r="L52" s="33">
        <v>0</v>
      </c>
      <c r="M52" s="30">
        <v>0</v>
      </c>
      <c r="N52" s="33">
        <v>0</v>
      </c>
      <c r="O52" s="30">
        <v>0</v>
      </c>
      <c r="P52" s="33">
        <v>0</v>
      </c>
      <c r="Q52" s="30">
        <v>0</v>
      </c>
      <c r="R52" s="33">
        <v>0</v>
      </c>
      <c r="S52" s="30">
        <v>0</v>
      </c>
      <c r="T52" s="33">
        <v>0</v>
      </c>
      <c r="U52" s="30">
        <v>0</v>
      </c>
      <c r="V52" s="33">
        <v>0</v>
      </c>
      <c r="W52" s="30">
        <v>0</v>
      </c>
      <c r="X52" s="33">
        <v>0</v>
      </c>
    </row>
    <row r="53" spans="1:24" ht="12" x14ac:dyDescent="0.2">
      <c r="A53" s="117"/>
      <c r="B53" s="117" t="s">
        <v>74</v>
      </c>
      <c r="C53" s="30" t="s">
        <v>100</v>
      </c>
      <c r="D53" s="30">
        <v>223</v>
      </c>
      <c r="E53" s="30">
        <v>199</v>
      </c>
      <c r="F53" s="30">
        <v>24</v>
      </c>
      <c r="G53" s="30">
        <v>61</v>
      </c>
      <c r="H53" s="31">
        <v>0.55963302752293576</v>
      </c>
      <c r="I53" s="30">
        <v>48</v>
      </c>
      <c r="J53" s="32">
        <v>0.44036697247706424</v>
      </c>
      <c r="K53" s="30">
        <v>90</v>
      </c>
      <c r="L53" s="33">
        <v>0.45226130653266333</v>
      </c>
      <c r="M53" s="30">
        <v>4</v>
      </c>
      <c r="N53" s="33">
        <v>0.44444444444444442</v>
      </c>
      <c r="O53" s="30">
        <v>5</v>
      </c>
      <c r="P53" s="33">
        <v>0.55555555555555558</v>
      </c>
      <c r="Q53" s="30">
        <v>15</v>
      </c>
      <c r="R53" s="33">
        <v>0.625</v>
      </c>
      <c r="S53" s="30">
        <v>65</v>
      </c>
      <c r="T53" s="33">
        <v>0.55084745762711862</v>
      </c>
      <c r="U53" s="30">
        <v>53</v>
      </c>
      <c r="V53" s="33">
        <v>0.44915254237288138</v>
      </c>
      <c r="W53" s="30">
        <v>105</v>
      </c>
      <c r="X53" s="33">
        <v>0.47085201793721976</v>
      </c>
    </row>
    <row r="54" spans="1:24" ht="12" x14ac:dyDescent="0.2">
      <c r="A54" s="117"/>
      <c r="B54" s="117"/>
      <c r="C54" s="30" t="s">
        <v>864</v>
      </c>
      <c r="D54" s="30">
        <v>36</v>
      </c>
      <c r="E54" s="30">
        <v>36</v>
      </c>
      <c r="F54" s="30">
        <v>0</v>
      </c>
      <c r="G54" s="30">
        <v>9</v>
      </c>
      <c r="H54" s="31">
        <v>0.32142857142857145</v>
      </c>
      <c r="I54" s="30">
        <v>19</v>
      </c>
      <c r="J54" s="32">
        <v>0.6785714285714286</v>
      </c>
      <c r="K54" s="30">
        <v>8</v>
      </c>
      <c r="L54" s="33">
        <v>0.22222222222222221</v>
      </c>
      <c r="M54" s="30">
        <v>0</v>
      </c>
      <c r="N54" s="33">
        <v>0</v>
      </c>
      <c r="O54" s="30">
        <v>0</v>
      </c>
      <c r="P54" s="33">
        <v>0</v>
      </c>
      <c r="Q54" s="30">
        <v>0</v>
      </c>
      <c r="R54" s="33">
        <v>0</v>
      </c>
      <c r="S54" s="30">
        <v>9</v>
      </c>
      <c r="T54" s="33">
        <v>0.32142857142857145</v>
      </c>
      <c r="U54" s="30">
        <v>19</v>
      </c>
      <c r="V54" s="33">
        <v>0.6785714285714286</v>
      </c>
      <c r="W54" s="30">
        <v>8</v>
      </c>
      <c r="X54" s="33">
        <v>0.22222222222222221</v>
      </c>
    </row>
    <row r="55" spans="1:24" ht="12" x14ac:dyDescent="0.2">
      <c r="A55" s="117"/>
      <c r="B55" s="117" t="s">
        <v>429</v>
      </c>
      <c r="C55" s="30" t="s">
        <v>100</v>
      </c>
      <c r="D55" s="30">
        <v>10</v>
      </c>
      <c r="E55" s="30">
        <v>9</v>
      </c>
      <c r="F55" s="30">
        <v>1</v>
      </c>
      <c r="G55" s="30">
        <v>5</v>
      </c>
      <c r="H55" s="31">
        <v>0.83333333333333337</v>
      </c>
      <c r="I55" s="30">
        <v>1</v>
      </c>
      <c r="J55" s="32">
        <v>0.16666666666666666</v>
      </c>
      <c r="K55" s="30">
        <v>3</v>
      </c>
      <c r="L55" s="33">
        <v>0.33333333333333331</v>
      </c>
      <c r="M55" s="30">
        <v>0</v>
      </c>
      <c r="N55" s="33">
        <v>0</v>
      </c>
      <c r="O55" s="30">
        <v>0</v>
      </c>
      <c r="P55" s="33">
        <v>0</v>
      </c>
      <c r="Q55" s="30">
        <v>1</v>
      </c>
      <c r="R55" s="33">
        <v>1</v>
      </c>
      <c r="S55" s="30">
        <v>5</v>
      </c>
      <c r="T55" s="33">
        <v>0.83333333333333337</v>
      </c>
      <c r="U55" s="30">
        <v>1</v>
      </c>
      <c r="V55" s="33">
        <v>0.16666666666666666</v>
      </c>
      <c r="W55" s="30">
        <v>4</v>
      </c>
      <c r="X55" s="33">
        <v>0.4</v>
      </c>
    </row>
    <row r="56" spans="1:24" ht="12" x14ac:dyDescent="0.2">
      <c r="A56" s="117"/>
      <c r="B56" s="117"/>
      <c r="C56" s="30" t="s">
        <v>864</v>
      </c>
      <c r="D56" s="30">
        <v>0</v>
      </c>
      <c r="E56" s="30">
        <v>0</v>
      </c>
      <c r="F56" s="30">
        <v>0</v>
      </c>
      <c r="G56" s="30">
        <v>0</v>
      </c>
      <c r="H56" s="31">
        <v>0</v>
      </c>
      <c r="I56" s="30">
        <v>0</v>
      </c>
      <c r="J56" s="32">
        <v>0</v>
      </c>
      <c r="K56" s="30">
        <v>0</v>
      </c>
      <c r="L56" s="33">
        <v>0</v>
      </c>
      <c r="M56" s="30">
        <v>0</v>
      </c>
      <c r="N56" s="33">
        <v>0</v>
      </c>
      <c r="O56" s="30">
        <v>0</v>
      </c>
      <c r="P56" s="33">
        <v>0</v>
      </c>
      <c r="Q56" s="30">
        <v>0</v>
      </c>
      <c r="R56" s="33">
        <v>0</v>
      </c>
      <c r="S56" s="30">
        <v>0</v>
      </c>
      <c r="T56" s="33">
        <v>0</v>
      </c>
      <c r="U56" s="30">
        <v>0</v>
      </c>
      <c r="V56" s="33">
        <v>0</v>
      </c>
      <c r="W56" s="30">
        <v>0</v>
      </c>
      <c r="X56" s="33">
        <v>0</v>
      </c>
    </row>
    <row r="57" spans="1:24" ht="12" x14ac:dyDescent="0.2">
      <c r="A57" s="117"/>
      <c r="B57" s="117" t="s">
        <v>432</v>
      </c>
      <c r="C57" s="30" t="s">
        <v>100</v>
      </c>
      <c r="D57" s="30">
        <v>44</v>
      </c>
      <c r="E57" s="30">
        <v>31</v>
      </c>
      <c r="F57" s="30">
        <v>13</v>
      </c>
      <c r="G57" s="30">
        <v>6</v>
      </c>
      <c r="H57" s="31">
        <v>0.5</v>
      </c>
      <c r="I57" s="30">
        <v>6</v>
      </c>
      <c r="J57" s="32">
        <v>0.5</v>
      </c>
      <c r="K57" s="30">
        <v>19</v>
      </c>
      <c r="L57" s="33">
        <v>0.61290322580645162</v>
      </c>
      <c r="M57" s="30">
        <v>0</v>
      </c>
      <c r="N57" s="33">
        <v>0</v>
      </c>
      <c r="O57" s="30">
        <v>0</v>
      </c>
      <c r="P57" s="33">
        <v>0</v>
      </c>
      <c r="Q57" s="30">
        <v>13</v>
      </c>
      <c r="R57" s="33">
        <v>1</v>
      </c>
      <c r="S57" s="30">
        <v>6</v>
      </c>
      <c r="T57" s="33">
        <v>0.5</v>
      </c>
      <c r="U57" s="30">
        <v>6</v>
      </c>
      <c r="V57" s="33">
        <v>0.5</v>
      </c>
      <c r="W57" s="30">
        <v>32</v>
      </c>
      <c r="X57" s="33">
        <v>0.72727272727272729</v>
      </c>
    </row>
    <row r="58" spans="1:24" ht="12" x14ac:dyDescent="0.2">
      <c r="A58" s="117"/>
      <c r="B58" s="117"/>
      <c r="C58" s="30" t="s">
        <v>864</v>
      </c>
      <c r="D58" s="30">
        <v>0</v>
      </c>
      <c r="E58" s="30">
        <v>0</v>
      </c>
      <c r="F58" s="30">
        <v>0</v>
      </c>
      <c r="G58" s="30">
        <v>0</v>
      </c>
      <c r="H58" s="31">
        <v>0</v>
      </c>
      <c r="I58" s="30">
        <v>0</v>
      </c>
      <c r="J58" s="32">
        <v>0</v>
      </c>
      <c r="K58" s="30">
        <v>0</v>
      </c>
      <c r="L58" s="33">
        <v>0</v>
      </c>
      <c r="M58" s="30">
        <v>0</v>
      </c>
      <c r="N58" s="33">
        <v>0</v>
      </c>
      <c r="O58" s="30">
        <v>0</v>
      </c>
      <c r="P58" s="33">
        <v>0</v>
      </c>
      <c r="Q58" s="30">
        <v>0</v>
      </c>
      <c r="R58" s="33">
        <v>0</v>
      </c>
      <c r="S58" s="30">
        <v>0</v>
      </c>
      <c r="T58" s="33">
        <v>0</v>
      </c>
      <c r="U58" s="30">
        <v>0</v>
      </c>
      <c r="V58" s="33">
        <v>0</v>
      </c>
      <c r="W58" s="30">
        <v>0</v>
      </c>
      <c r="X58" s="33">
        <v>0</v>
      </c>
    </row>
    <row r="59" spans="1:24" ht="12" x14ac:dyDescent="0.2">
      <c r="A59" s="117" t="s">
        <v>75</v>
      </c>
      <c r="B59" s="117" t="s">
        <v>76</v>
      </c>
      <c r="C59" s="30" t="s">
        <v>100</v>
      </c>
      <c r="D59" s="30">
        <v>201</v>
      </c>
      <c r="E59" s="30">
        <v>150</v>
      </c>
      <c r="F59" s="30">
        <v>51</v>
      </c>
      <c r="G59" s="30">
        <v>70</v>
      </c>
      <c r="H59" s="31">
        <v>0.625</v>
      </c>
      <c r="I59" s="30">
        <v>42</v>
      </c>
      <c r="J59" s="32">
        <v>0.375</v>
      </c>
      <c r="K59" s="30">
        <v>38</v>
      </c>
      <c r="L59" s="33">
        <v>0.25333333333333335</v>
      </c>
      <c r="M59" s="30">
        <v>13</v>
      </c>
      <c r="N59" s="33">
        <v>0.54166666666666663</v>
      </c>
      <c r="O59" s="30">
        <v>11</v>
      </c>
      <c r="P59" s="33">
        <v>0.45833333333333331</v>
      </c>
      <c r="Q59" s="30">
        <v>27</v>
      </c>
      <c r="R59" s="33">
        <v>0.52941176470588236</v>
      </c>
      <c r="S59" s="30">
        <v>83</v>
      </c>
      <c r="T59" s="33">
        <v>0.61029411764705888</v>
      </c>
      <c r="U59" s="30">
        <v>53</v>
      </c>
      <c r="V59" s="33">
        <v>0.38970588235294118</v>
      </c>
      <c r="W59" s="30">
        <v>65</v>
      </c>
      <c r="X59" s="33">
        <v>0.32338308457711445</v>
      </c>
    </row>
    <row r="60" spans="1:24" ht="12" x14ac:dyDescent="0.2">
      <c r="A60" s="117"/>
      <c r="B60" s="117"/>
      <c r="C60" s="30" t="s">
        <v>864</v>
      </c>
      <c r="D60" s="30">
        <v>0</v>
      </c>
      <c r="E60" s="30">
        <v>0</v>
      </c>
      <c r="F60" s="30">
        <v>0</v>
      </c>
      <c r="G60" s="30">
        <v>0</v>
      </c>
      <c r="H60" s="31">
        <v>0</v>
      </c>
      <c r="I60" s="30">
        <v>0</v>
      </c>
      <c r="J60" s="32">
        <v>0</v>
      </c>
      <c r="K60" s="30">
        <v>0</v>
      </c>
      <c r="L60" s="33">
        <v>0</v>
      </c>
      <c r="M60" s="30">
        <v>0</v>
      </c>
      <c r="N60" s="33">
        <v>0</v>
      </c>
      <c r="O60" s="30">
        <v>0</v>
      </c>
      <c r="P60" s="33">
        <v>0</v>
      </c>
      <c r="Q60" s="30">
        <v>0</v>
      </c>
      <c r="R60" s="33">
        <v>0</v>
      </c>
      <c r="S60" s="30">
        <v>0</v>
      </c>
      <c r="T60" s="33">
        <v>0</v>
      </c>
      <c r="U60" s="30">
        <v>0</v>
      </c>
      <c r="V60" s="33">
        <v>0</v>
      </c>
      <c r="W60" s="30">
        <v>0</v>
      </c>
      <c r="X60" s="33">
        <v>0</v>
      </c>
    </row>
    <row r="61" spans="1:24" ht="12" x14ac:dyDescent="0.2">
      <c r="A61" s="117"/>
      <c r="B61" s="117" t="s">
        <v>77</v>
      </c>
      <c r="C61" s="30" t="s">
        <v>100</v>
      </c>
      <c r="D61" s="30">
        <v>131</v>
      </c>
      <c r="E61" s="30">
        <v>113</v>
      </c>
      <c r="F61" s="30">
        <v>18</v>
      </c>
      <c r="G61" s="30">
        <v>12</v>
      </c>
      <c r="H61" s="31">
        <v>0.2608695652173913</v>
      </c>
      <c r="I61" s="30">
        <v>34</v>
      </c>
      <c r="J61" s="32">
        <v>0.73913043478260865</v>
      </c>
      <c r="K61" s="30">
        <v>67</v>
      </c>
      <c r="L61" s="33">
        <v>0.59292035398230092</v>
      </c>
      <c r="M61" s="30">
        <v>0</v>
      </c>
      <c r="N61" s="33">
        <v>0</v>
      </c>
      <c r="O61" s="30">
        <v>1</v>
      </c>
      <c r="P61" s="33">
        <v>1</v>
      </c>
      <c r="Q61" s="30">
        <v>17</v>
      </c>
      <c r="R61" s="33">
        <v>0.94444444444444442</v>
      </c>
      <c r="S61" s="30">
        <v>12</v>
      </c>
      <c r="T61" s="33">
        <v>0.25531914893617019</v>
      </c>
      <c r="U61" s="30">
        <v>35</v>
      </c>
      <c r="V61" s="33">
        <v>0.74468085106382975</v>
      </c>
      <c r="W61" s="30">
        <v>84</v>
      </c>
      <c r="X61" s="33">
        <v>0.64122137404580148</v>
      </c>
    </row>
    <row r="62" spans="1:24" ht="12" x14ac:dyDescent="0.2">
      <c r="A62" s="117"/>
      <c r="B62" s="117"/>
      <c r="C62" s="30" t="s">
        <v>864</v>
      </c>
      <c r="D62" s="30">
        <v>0</v>
      </c>
      <c r="E62" s="30">
        <v>0</v>
      </c>
      <c r="F62" s="30">
        <v>0</v>
      </c>
      <c r="G62" s="30">
        <v>0</v>
      </c>
      <c r="H62" s="31">
        <v>0</v>
      </c>
      <c r="I62" s="30">
        <v>0</v>
      </c>
      <c r="J62" s="32">
        <v>0</v>
      </c>
      <c r="K62" s="30">
        <v>0</v>
      </c>
      <c r="L62" s="33">
        <v>0</v>
      </c>
      <c r="M62" s="30">
        <v>0</v>
      </c>
      <c r="N62" s="33">
        <v>0</v>
      </c>
      <c r="O62" s="30">
        <v>0</v>
      </c>
      <c r="P62" s="33">
        <v>0</v>
      </c>
      <c r="Q62" s="30">
        <v>0</v>
      </c>
      <c r="R62" s="33">
        <v>0</v>
      </c>
      <c r="S62" s="30">
        <v>0</v>
      </c>
      <c r="T62" s="33">
        <v>0</v>
      </c>
      <c r="U62" s="30">
        <v>0</v>
      </c>
      <c r="V62" s="33">
        <v>0</v>
      </c>
      <c r="W62" s="30">
        <v>0</v>
      </c>
      <c r="X62" s="33">
        <v>0</v>
      </c>
    </row>
    <row r="63" spans="1:24" ht="12" x14ac:dyDescent="0.2">
      <c r="A63" s="117"/>
      <c r="B63" s="117" t="s">
        <v>78</v>
      </c>
      <c r="C63" s="30" t="s">
        <v>100</v>
      </c>
      <c r="D63" s="30">
        <v>158</v>
      </c>
      <c r="E63" s="30">
        <v>141</v>
      </c>
      <c r="F63" s="30">
        <v>17</v>
      </c>
      <c r="G63" s="30">
        <v>25</v>
      </c>
      <c r="H63" s="31">
        <v>0.33783783783783783</v>
      </c>
      <c r="I63" s="30">
        <v>49</v>
      </c>
      <c r="J63" s="32">
        <v>0.66216216216216217</v>
      </c>
      <c r="K63" s="30">
        <v>67</v>
      </c>
      <c r="L63" s="33">
        <v>0.47517730496453903</v>
      </c>
      <c r="M63" s="30">
        <v>0</v>
      </c>
      <c r="N63" s="33">
        <v>0</v>
      </c>
      <c r="O63" s="30">
        <v>1</v>
      </c>
      <c r="P63" s="33">
        <v>1</v>
      </c>
      <c r="Q63" s="30">
        <v>16</v>
      </c>
      <c r="R63" s="33">
        <v>0.94117647058823528</v>
      </c>
      <c r="S63" s="30">
        <v>25</v>
      </c>
      <c r="T63" s="33">
        <v>0.33333333333333331</v>
      </c>
      <c r="U63" s="30">
        <v>50</v>
      </c>
      <c r="V63" s="33">
        <v>0.66666666666666663</v>
      </c>
      <c r="W63" s="30">
        <v>83</v>
      </c>
      <c r="X63" s="33">
        <v>0.52531645569620256</v>
      </c>
    </row>
    <row r="64" spans="1:24" ht="12" x14ac:dyDescent="0.2">
      <c r="A64" s="117"/>
      <c r="B64" s="117"/>
      <c r="C64" s="30" t="s">
        <v>864</v>
      </c>
      <c r="D64" s="30">
        <v>0</v>
      </c>
      <c r="E64" s="30">
        <v>0</v>
      </c>
      <c r="F64" s="30">
        <v>0</v>
      </c>
      <c r="G64" s="30">
        <v>0</v>
      </c>
      <c r="H64" s="31">
        <v>0</v>
      </c>
      <c r="I64" s="30">
        <v>0</v>
      </c>
      <c r="J64" s="32">
        <v>0</v>
      </c>
      <c r="K64" s="30">
        <v>0</v>
      </c>
      <c r="L64" s="33">
        <v>0</v>
      </c>
      <c r="M64" s="30">
        <v>0</v>
      </c>
      <c r="N64" s="33">
        <v>0</v>
      </c>
      <c r="O64" s="30">
        <v>0</v>
      </c>
      <c r="P64" s="33">
        <v>0</v>
      </c>
      <c r="Q64" s="30">
        <v>0</v>
      </c>
      <c r="R64" s="33">
        <v>0</v>
      </c>
      <c r="S64" s="30">
        <v>0</v>
      </c>
      <c r="T64" s="33">
        <v>0</v>
      </c>
      <c r="U64" s="30">
        <v>0</v>
      </c>
      <c r="V64" s="33">
        <v>0</v>
      </c>
      <c r="W64" s="30">
        <v>0</v>
      </c>
      <c r="X64" s="33">
        <v>0</v>
      </c>
    </row>
    <row r="65" spans="1:24" ht="12" x14ac:dyDescent="0.2">
      <c r="A65" s="117" t="s">
        <v>79</v>
      </c>
      <c r="B65" s="117" t="s">
        <v>80</v>
      </c>
      <c r="C65" s="30" t="s">
        <v>100</v>
      </c>
      <c r="D65" s="30">
        <v>92</v>
      </c>
      <c r="E65" s="30">
        <v>73</v>
      </c>
      <c r="F65" s="30">
        <v>19</v>
      </c>
      <c r="G65" s="30">
        <v>45</v>
      </c>
      <c r="H65" s="31">
        <v>0.88235294117647056</v>
      </c>
      <c r="I65" s="30">
        <v>6</v>
      </c>
      <c r="J65" s="32">
        <v>0.11764705882352941</v>
      </c>
      <c r="K65" s="30">
        <v>22</v>
      </c>
      <c r="L65" s="33">
        <v>0.30136986301369861</v>
      </c>
      <c r="M65" s="30">
        <v>3</v>
      </c>
      <c r="N65" s="33">
        <v>1</v>
      </c>
      <c r="O65" s="30">
        <v>0</v>
      </c>
      <c r="P65" s="33">
        <v>0</v>
      </c>
      <c r="Q65" s="30">
        <v>16</v>
      </c>
      <c r="R65" s="33">
        <v>0.84210526315789469</v>
      </c>
      <c r="S65" s="30">
        <v>48</v>
      </c>
      <c r="T65" s="33">
        <v>0.88888888888888884</v>
      </c>
      <c r="U65" s="30">
        <v>6</v>
      </c>
      <c r="V65" s="33">
        <v>0.1111111111111111</v>
      </c>
      <c r="W65" s="30">
        <v>38</v>
      </c>
      <c r="X65" s="33">
        <v>0.41304347826086957</v>
      </c>
    </row>
    <row r="66" spans="1:24" ht="12" x14ac:dyDescent="0.2">
      <c r="A66" s="117"/>
      <c r="B66" s="117"/>
      <c r="C66" s="30" t="s">
        <v>864</v>
      </c>
      <c r="D66" s="30">
        <v>4</v>
      </c>
      <c r="E66" s="30">
        <v>3</v>
      </c>
      <c r="F66" s="30">
        <v>1</v>
      </c>
      <c r="G66" s="30">
        <v>1</v>
      </c>
      <c r="H66" s="31">
        <v>0.5</v>
      </c>
      <c r="I66" s="30">
        <v>1</v>
      </c>
      <c r="J66" s="32">
        <v>0.5</v>
      </c>
      <c r="K66" s="30">
        <v>1</v>
      </c>
      <c r="L66" s="33">
        <v>0.33333333333333331</v>
      </c>
      <c r="M66" s="30">
        <v>0</v>
      </c>
      <c r="N66" s="33">
        <v>0</v>
      </c>
      <c r="O66" s="30">
        <v>1</v>
      </c>
      <c r="P66" s="33">
        <v>1</v>
      </c>
      <c r="Q66" s="30">
        <v>0</v>
      </c>
      <c r="R66" s="33">
        <v>0</v>
      </c>
      <c r="S66" s="30">
        <v>1</v>
      </c>
      <c r="T66" s="33">
        <v>0.33333333333333331</v>
      </c>
      <c r="U66" s="30">
        <v>2</v>
      </c>
      <c r="V66" s="33">
        <v>0.66666666666666663</v>
      </c>
      <c r="W66" s="30">
        <v>1</v>
      </c>
      <c r="X66" s="33">
        <v>0.25</v>
      </c>
    </row>
    <row r="67" spans="1:24" ht="12" x14ac:dyDescent="0.2">
      <c r="A67" s="117"/>
      <c r="B67" s="117" t="s">
        <v>81</v>
      </c>
      <c r="C67" s="30" t="s">
        <v>100</v>
      </c>
      <c r="D67" s="30">
        <v>81</v>
      </c>
      <c r="E67" s="30">
        <v>67</v>
      </c>
      <c r="F67" s="30">
        <v>14</v>
      </c>
      <c r="G67" s="30">
        <v>37</v>
      </c>
      <c r="H67" s="31">
        <v>0.82222222222222219</v>
      </c>
      <c r="I67" s="30">
        <v>8</v>
      </c>
      <c r="J67" s="32">
        <v>0.17777777777777778</v>
      </c>
      <c r="K67" s="30">
        <v>22</v>
      </c>
      <c r="L67" s="33">
        <v>0.32835820895522388</v>
      </c>
      <c r="M67" s="30">
        <v>0</v>
      </c>
      <c r="N67" s="33">
        <v>0</v>
      </c>
      <c r="O67" s="30">
        <v>4</v>
      </c>
      <c r="P67" s="33">
        <v>1</v>
      </c>
      <c r="Q67" s="30">
        <v>10</v>
      </c>
      <c r="R67" s="33">
        <v>0.7142857142857143</v>
      </c>
      <c r="S67" s="30">
        <v>37</v>
      </c>
      <c r="T67" s="33">
        <v>0.75510204081632648</v>
      </c>
      <c r="U67" s="30">
        <v>12</v>
      </c>
      <c r="V67" s="33">
        <v>0.24489795918367346</v>
      </c>
      <c r="W67" s="30">
        <v>32</v>
      </c>
      <c r="X67" s="33">
        <v>0.39506172839506171</v>
      </c>
    </row>
    <row r="68" spans="1:24" ht="12" x14ac:dyDescent="0.2">
      <c r="A68" s="117"/>
      <c r="B68" s="117"/>
      <c r="C68" s="30" t="s">
        <v>864</v>
      </c>
      <c r="D68" s="30">
        <v>9</v>
      </c>
      <c r="E68" s="30">
        <v>7</v>
      </c>
      <c r="F68" s="30">
        <v>2</v>
      </c>
      <c r="G68" s="30">
        <v>4</v>
      </c>
      <c r="H68" s="31">
        <v>1</v>
      </c>
      <c r="I68" s="30">
        <v>0</v>
      </c>
      <c r="J68" s="32">
        <v>0</v>
      </c>
      <c r="K68" s="30">
        <v>3</v>
      </c>
      <c r="L68" s="33">
        <v>0.42857142857142855</v>
      </c>
      <c r="M68" s="30">
        <v>1</v>
      </c>
      <c r="N68" s="33">
        <v>1</v>
      </c>
      <c r="O68" s="30">
        <v>0</v>
      </c>
      <c r="P68" s="33">
        <v>0</v>
      </c>
      <c r="Q68" s="30">
        <v>1</v>
      </c>
      <c r="R68" s="33">
        <v>0.5</v>
      </c>
      <c r="S68" s="30">
        <v>5</v>
      </c>
      <c r="T68" s="33">
        <v>1</v>
      </c>
      <c r="U68" s="30">
        <v>0</v>
      </c>
      <c r="V68" s="33">
        <v>0</v>
      </c>
      <c r="W68" s="30">
        <v>4</v>
      </c>
      <c r="X68" s="33">
        <v>0.44444444444444442</v>
      </c>
    </row>
    <row r="69" spans="1:24" ht="12" x14ac:dyDescent="0.2">
      <c r="A69" s="117"/>
      <c r="B69" s="117" t="s">
        <v>82</v>
      </c>
      <c r="C69" s="30" t="s">
        <v>100</v>
      </c>
      <c r="D69" s="30">
        <v>225</v>
      </c>
      <c r="E69" s="30">
        <v>103</v>
      </c>
      <c r="F69" s="30">
        <v>122</v>
      </c>
      <c r="G69" s="30">
        <v>78</v>
      </c>
      <c r="H69" s="31">
        <v>0.8764044943820225</v>
      </c>
      <c r="I69" s="30">
        <v>11</v>
      </c>
      <c r="J69" s="32">
        <v>0.12359550561797752</v>
      </c>
      <c r="K69" s="30">
        <v>14</v>
      </c>
      <c r="L69" s="33">
        <v>0.13592233009708737</v>
      </c>
      <c r="M69" s="30">
        <v>51</v>
      </c>
      <c r="N69" s="33">
        <v>0.63749999999999996</v>
      </c>
      <c r="O69" s="30">
        <v>29</v>
      </c>
      <c r="P69" s="33">
        <v>0.36249999999999999</v>
      </c>
      <c r="Q69" s="30">
        <v>42</v>
      </c>
      <c r="R69" s="33">
        <v>0.34426229508196721</v>
      </c>
      <c r="S69" s="30">
        <v>129</v>
      </c>
      <c r="T69" s="33">
        <v>0.76331360946745563</v>
      </c>
      <c r="U69" s="30">
        <v>40</v>
      </c>
      <c r="V69" s="33">
        <v>0.23668639053254437</v>
      </c>
      <c r="W69" s="30">
        <v>56</v>
      </c>
      <c r="X69" s="33">
        <v>0.24888888888888888</v>
      </c>
    </row>
    <row r="70" spans="1:24" ht="12" x14ac:dyDescent="0.2">
      <c r="A70" s="117"/>
      <c r="B70" s="117"/>
      <c r="C70" s="30" t="s">
        <v>864</v>
      </c>
      <c r="D70" s="30">
        <v>69</v>
      </c>
      <c r="E70" s="30">
        <v>50</v>
      </c>
      <c r="F70" s="30">
        <v>19</v>
      </c>
      <c r="G70" s="30">
        <v>17</v>
      </c>
      <c r="H70" s="31">
        <v>0.4358974358974359</v>
      </c>
      <c r="I70" s="30">
        <v>22</v>
      </c>
      <c r="J70" s="32">
        <v>0.5641025641025641</v>
      </c>
      <c r="K70" s="30">
        <v>11</v>
      </c>
      <c r="L70" s="33">
        <v>0.22</v>
      </c>
      <c r="M70" s="30">
        <v>4</v>
      </c>
      <c r="N70" s="33">
        <v>0.30769230769230771</v>
      </c>
      <c r="O70" s="30">
        <v>9</v>
      </c>
      <c r="P70" s="33">
        <v>0.69230769230769229</v>
      </c>
      <c r="Q70" s="30">
        <v>6</v>
      </c>
      <c r="R70" s="33">
        <v>0.31578947368421051</v>
      </c>
      <c r="S70" s="30">
        <v>21</v>
      </c>
      <c r="T70" s="33">
        <v>0.40384615384615385</v>
      </c>
      <c r="U70" s="30">
        <v>31</v>
      </c>
      <c r="V70" s="33">
        <v>0.59615384615384615</v>
      </c>
      <c r="W70" s="30">
        <v>17</v>
      </c>
      <c r="X70" s="33">
        <v>0.24637681159420291</v>
      </c>
    </row>
    <row r="71" spans="1:24" ht="12" x14ac:dyDescent="0.2">
      <c r="A71" s="117" t="s">
        <v>83</v>
      </c>
      <c r="B71" s="117" t="s">
        <v>84</v>
      </c>
      <c r="C71" s="30" t="s">
        <v>100</v>
      </c>
      <c r="D71" s="30">
        <v>86</v>
      </c>
      <c r="E71" s="30">
        <v>73</v>
      </c>
      <c r="F71" s="30">
        <v>13</v>
      </c>
      <c r="G71" s="30">
        <v>12</v>
      </c>
      <c r="H71" s="31">
        <v>0.25531914893617019</v>
      </c>
      <c r="I71" s="30">
        <v>35</v>
      </c>
      <c r="J71" s="32">
        <v>0.74468085106382975</v>
      </c>
      <c r="K71" s="30">
        <v>26</v>
      </c>
      <c r="L71" s="33">
        <v>0.35616438356164382</v>
      </c>
      <c r="M71" s="30">
        <v>1</v>
      </c>
      <c r="N71" s="33">
        <v>0.5</v>
      </c>
      <c r="O71" s="30">
        <v>1</v>
      </c>
      <c r="P71" s="33">
        <v>0.5</v>
      </c>
      <c r="Q71" s="30">
        <v>11</v>
      </c>
      <c r="R71" s="33">
        <v>0.84615384615384615</v>
      </c>
      <c r="S71" s="30">
        <v>13</v>
      </c>
      <c r="T71" s="33">
        <v>0.26530612244897961</v>
      </c>
      <c r="U71" s="30">
        <v>36</v>
      </c>
      <c r="V71" s="33">
        <v>0.73469387755102045</v>
      </c>
      <c r="W71" s="30">
        <v>37</v>
      </c>
      <c r="X71" s="33">
        <v>0.43023255813953487</v>
      </c>
    </row>
    <row r="72" spans="1:24" ht="12" x14ac:dyDescent="0.2">
      <c r="A72" s="117"/>
      <c r="B72" s="117"/>
      <c r="C72" s="30" t="s">
        <v>864</v>
      </c>
      <c r="D72" s="30">
        <v>27</v>
      </c>
      <c r="E72" s="30">
        <v>26</v>
      </c>
      <c r="F72" s="30">
        <v>1</v>
      </c>
      <c r="G72" s="30">
        <v>8</v>
      </c>
      <c r="H72" s="31">
        <v>0.34782608695652173</v>
      </c>
      <c r="I72" s="30">
        <v>15</v>
      </c>
      <c r="J72" s="32">
        <v>0.65217391304347827</v>
      </c>
      <c r="K72" s="30">
        <v>3</v>
      </c>
      <c r="L72" s="33">
        <v>0.11538461538461539</v>
      </c>
      <c r="M72" s="30">
        <v>0</v>
      </c>
      <c r="N72" s="33">
        <v>0</v>
      </c>
      <c r="O72" s="30">
        <v>0</v>
      </c>
      <c r="P72" s="33">
        <v>0</v>
      </c>
      <c r="Q72" s="30">
        <v>1</v>
      </c>
      <c r="R72" s="33">
        <v>1</v>
      </c>
      <c r="S72" s="30">
        <v>8</v>
      </c>
      <c r="T72" s="33">
        <v>0.34782608695652173</v>
      </c>
      <c r="U72" s="30">
        <v>15</v>
      </c>
      <c r="V72" s="33">
        <v>0.65217391304347827</v>
      </c>
      <c r="W72" s="30">
        <v>4</v>
      </c>
      <c r="X72" s="33">
        <v>0.14814814814814814</v>
      </c>
    </row>
    <row r="73" spans="1:24" ht="12" x14ac:dyDescent="0.2">
      <c r="A73" s="117"/>
      <c r="B73" s="117" t="s">
        <v>85</v>
      </c>
      <c r="C73" s="30" t="s">
        <v>100</v>
      </c>
      <c r="D73" s="30">
        <v>126</v>
      </c>
      <c r="E73" s="30">
        <v>107</v>
      </c>
      <c r="F73" s="30">
        <v>19</v>
      </c>
      <c r="G73" s="30">
        <v>42</v>
      </c>
      <c r="H73" s="31">
        <v>0.54545454545454541</v>
      </c>
      <c r="I73" s="30">
        <v>35</v>
      </c>
      <c r="J73" s="32">
        <v>0.45454545454545453</v>
      </c>
      <c r="K73" s="30">
        <v>30</v>
      </c>
      <c r="L73" s="33">
        <v>0.28037383177570091</v>
      </c>
      <c r="M73" s="30">
        <v>1</v>
      </c>
      <c r="N73" s="33">
        <v>0.2</v>
      </c>
      <c r="O73" s="30">
        <v>4</v>
      </c>
      <c r="P73" s="33">
        <v>0.8</v>
      </c>
      <c r="Q73" s="30">
        <v>14</v>
      </c>
      <c r="R73" s="33">
        <v>0.73684210526315785</v>
      </c>
      <c r="S73" s="30">
        <v>43</v>
      </c>
      <c r="T73" s="33">
        <v>0.52439024390243905</v>
      </c>
      <c r="U73" s="30">
        <v>39</v>
      </c>
      <c r="V73" s="33">
        <v>0.47560975609756095</v>
      </c>
      <c r="W73" s="30">
        <v>44</v>
      </c>
      <c r="X73" s="33">
        <v>0.34920634920634919</v>
      </c>
    </row>
    <row r="74" spans="1:24" ht="12" x14ac:dyDescent="0.2">
      <c r="A74" s="117"/>
      <c r="B74" s="117"/>
      <c r="C74" s="30" t="s">
        <v>864</v>
      </c>
      <c r="D74" s="30">
        <v>87</v>
      </c>
      <c r="E74" s="30">
        <v>84</v>
      </c>
      <c r="F74" s="30">
        <v>3</v>
      </c>
      <c r="G74" s="30">
        <v>59</v>
      </c>
      <c r="H74" s="31">
        <v>0.85507246376811596</v>
      </c>
      <c r="I74" s="30">
        <v>10</v>
      </c>
      <c r="J74" s="32">
        <v>0.14492753623188406</v>
      </c>
      <c r="K74" s="30">
        <v>15</v>
      </c>
      <c r="L74" s="33">
        <v>0.17857142857142858</v>
      </c>
      <c r="M74" s="30">
        <v>2</v>
      </c>
      <c r="N74" s="33">
        <v>1</v>
      </c>
      <c r="O74" s="30">
        <v>0</v>
      </c>
      <c r="P74" s="33">
        <v>0</v>
      </c>
      <c r="Q74" s="30">
        <v>1</v>
      </c>
      <c r="R74" s="33">
        <v>0.33333333333333331</v>
      </c>
      <c r="S74" s="30">
        <v>61</v>
      </c>
      <c r="T74" s="33">
        <v>0.85915492957746475</v>
      </c>
      <c r="U74" s="30">
        <v>10</v>
      </c>
      <c r="V74" s="33">
        <v>0.14084507042253522</v>
      </c>
      <c r="W74" s="30">
        <v>16</v>
      </c>
      <c r="X74" s="33">
        <v>0.18390804597701149</v>
      </c>
    </row>
    <row r="75" spans="1:24" ht="12" x14ac:dyDescent="0.2">
      <c r="A75" s="117"/>
      <c r="B75" s="117" t="s">
        <v>86</v>
      </c>
      <c r="C75" s="30" t="s">
        <v>100</v>
      </c>
      <c r="D75" s="30">
        <v>121</v>
      </c>
      <c r="E75" s="30">
        <v>104</v>
      </c>
      <c r="F75" s="30">
        <v>17</v>
      </c>
      <c r="G75" s="30">
        <v>17</v>
      </c>
      <c r="H75" s="31">
        <v>0.58620689655172409</v>
      </c>
      <c r="I75" s="30">
        <v>12</v>
      </c>
      <c r="J75" s="32">
        <v>0.41379310344827586</v>
      </c>
      <c r="K75" s="30">
        <v>75</v>
      </c>
      <c r="L75" s="33">
        <v>0.72115384615384615</v>
      </c>
      <c r="M75" s="30">
        <v>5</v>
      </c>
      <c r="N75" s="33">
        <v>1</v>
      </c>
      <c r="O75" s="30">
        <v>0</v>
      </c>
      <c r="P75" s="33">
        <v>0</v>
      </c>
      <c r="Q75" s="30">
        <v>12</v>
      </c>
      <c r="R75" s="33">
        <v>0.70588235294117652</v>
      </c>
      <c r="S75" s="30">
        <v>22</v>
      </c>
      <c r="T75" s="33">
        <v>0.6470588235294118</v>
      </c>
      <c r="U75" s="30">
        <v>12</v>
      </c>
      <c r="V75" s="33">
        <v>0.35294117647058826</v>
      </c>
      <c r="W75" s="30">
        <v>87</v>
      </c>
      <c r="X75" s="33">
        <v>0.71900826446280997</v>
      </c>
    </row>
    <row r="76" spans="1:24" ht="12" x14ac:dyDescent="0.2">
      <c r="A76" s="117"/>
      <c r="B76" s="117"/>
      <c r="C76" s="30" t="s">
        <v>864</v>
      </c>
      <c r="D76" s="30">
        <v>16</v>
      </c>
      <c r="E76" s="30">
        <v>13</v>
      </c>
      <c r="F76" s="30">
        <v>3</v>
      </c>
      <c r="G76" s="30">
        <v>2</v>
      </c>
      <c r="H76" s="31">
        <v>0.25</v>
      </c>
      <c r="I76" s="30">
        <v>6</v>
      </c>
      <c r="J76" s="32">
        <v>0.75</v>
      </c>
      <c r="K76" s="30">
        <v>5</v>
      </c>
      <c r="L76" s="33">
        <v>0.38461538461538464</v>
      </c>
      <c r="M76" s="30">
        <v>0</v>
      </c>
      <c r="N76" s="33">
        <v>0</v>
      </c>
      <c r="O76" s="30">
        <v>0</v>
      </c>
      <c r="P76" s="33">
        <v>0</v>
      </c>
      <c r="Q76" s="30">
        <v>3</v>
      </c>
      <c r="R76" s="33">
        <v>1</v>
      </c>
      <c r="S76" s="30">
        <v>2</v>
      </c>
      <c r="T76" s="33">
        <v>0.25</v>
      </c>
      <c r="U76" s="30">
        <v>6</v>
      </c>
      <c r="V76" s="33">
        <v>0.75</v>
      </c>
      <c r="W76" s="30">
        <v>8</v>
      </c>
      <c r="X76" s="33">
        <v>0.5</v>
      </c>
    </row>
    <row r="77" spans="1:24" ht="12" x14ac:dyDescent="0.2">
      <c r="A77" s="117" t="s">
        <v>87</v>
      </c>
      <c r="B77" s="117" t="s">
        <v>88</v>
      </c>
      <c r="C77" s="30" t="s">
        <v>100</v>
      </c>
      <c r="D77" s="30">
        <v>145</v>
      </c>
      <c r="E77" s="30">
        <v>102</v>
      </c>
      <c r="F77" s="30">
        <v>43</v>
      </c>
      <c r="G77" s="30">
        <v>50</v>
      </c>
      <c r="H77" s="31">
        <v>0.69444444444444442</v>
      </c>
      <c r="I77" s="30">
        <v>22</v>
      </c>
      <c r="J77" s="32">
        <v>0.30555555555555558</v>
      </c>
      <c r="K77" s="30">
        <v>30</v>
      </c>
      <c r="L77" s="33">
        <v>0.29411764705882354</v>
      </c>
      <c r="M77" s="30">
        <v>11</v>
      </c>
      <c r="N77" s="33">
        <v>0.6470588235294118</v>
      </c>
      <c r="O77" s="30">
        <v>6</v>
      </c>
      <c r="P77" s="33">
        <v>0.35294117647058826</v>
      </c>
      <c r="Q77" s="30">
        <v>26</v>
      </c>
      <c r="R77" s="33">
        <v>0.60465116279069764</v>
      </c>
      <c r="S77" s="30">
        <v>61</v>
      </c>
      <c r="T77" s="33">
        <v>0.6853932584269663</v>
      </c>
      <c r="U77" s="30">
        <v>28</v>
      </c>
      <c r="V77" s="33">
        <v>0.3146067415730337</v>
      </c>
      <c r="W77" s="30">
        <v>56</v>
      </c>
      <c r="X77" s="33">
        <v>0.38620689655172413</v>
      </c>
    </row>
    <row r="78" spans="1:24" ht="12" x14ac:dyDescent="0.2">
      <c r="A78" s="117"/>
      <c r="B78" s="117"/>
      <c r="C78" s="30" t="s">
        <v>864</v>
      </c>
      <c r="D78" s="30">
        <v>49</v>
      </c>
      <c r="E78" s="30">
        <v>46</v>
      </c>
      <c r="F78" s="30">
        <v>3</v>
      </c>
      <c r="G78" s="30">
        <v>21</v>
      </c>
      <c r="H78" s="31">
        <v>0.63636363636363635</v>
      </c>
      <c r="I78" s="30">
        <v>12</v>
      </c>
      <c r="J78" s="32">
        <v>0.36363636363636365</v>
      </c>
      <c r="K78" s="30">
        <v>13</v>
      </c>
      <c r="L78" s="33">
        <v>0.28260869565217389</v>
      </c>
      <c r="M78" s="30">
        <v>2</v>
      </c>
      <c r="N78" s="33">
        <v>1</v>
      </c>
      <c r="O78" s="30">
        <v>0</v>
      </c>
      <c r="P78" s="33">
        <v>0</v>
      </c>
      <c r="Q78" s="30">
        <v>1</v>
      </c>
      <c r="R78" s="33">
        <v>0.33333333333333331</v>
      </c>
      <c r="S78" s="30">
        <v>23</v>
      </c>
      <c r="T78" s="33">
        <v>0.65714285714285714</v>
      </c>
      <c r="U78" s="30">
        <v>12</v>
      </c>
      <c r="V78" s="33">
        <v>0.34285714285714286</v>
      </c>
      <c r="W78" s="30">
        <v>14</v>
      </c>
      <c r="X78" s="33">
        <v>0.2857142857142857</v>
      </c>
    </row>
    <row r="79" spans="1:24" ht="12" x14ac:dyDescent="0.2">
      <c r="A79" s="117"/>
      <c r="B79" s="117" t="s">
        <v>89</v>
      </c>
      <c r="C79" s="30" t="s">
        <v>100</v>
      </c>
      <c r="D79" s="30">
        <v>192</v>
      </c>
      <c r="E79" s="30">
        <v>183</v>
      </c>
      <c r="F79" s="30">
        <v>9</v>
      </c>
      <c r="G79" s="30">
        <v>26</v>
      </c>
      <c r="H79" s="31">
        <v>0.21311475409836064</v>
      </c>
      <c r="I79" s="30">
        <v>96</v>
      </c>
      <c r="J79" s="32">
        <v>0.78688524590163933</v>
      </c>
      <c r="K79" s="30">
        <v>61</v>
      </c>
      <c r="L79" s="33">
        <v>0.33333333333333331</v>
      </c>
      <c r="M79" s="30">
        <v>0</v>
      </c>
      <c r="N79" s="33">
        <v>0</v>
      </c>
      <c r="O79" s="30">
        <v>0</v>
      </c>
      <c r="P79" s="33">
        <v>0</v>
      </c>
      <c r="Q79" s="30">
        <v>9</v>
      </c>
      <c r="R79" s="33">
        <v>1</v>
      </c>
      <c r="S79" s="30">
        <v>26</v>
      </c>
      <c r="T79" s="33">
        <v>0.21311475409836064</v>
      </c>
      <c r="U79" s="30">
        <v>96</v>
      </c>
      <c r="V79" s="33">
        <v>0.78688524590163933</v>
      </c>
      <c r="W79" s="30">
        <v>70</v>
      </c>
      <c r="X79" s="33">
        <v>0.36458333333333331</v>
      </c>
    </row>
    <row r="80" spans="1:24" ht="12" x14ac:dyDescent="0.2">
      <c r="A80" s="117"/>
      <c r="B80" s="117"/>
      <c r="C80" s="30" t="s">
        <v>864</v>
      </c>
      <c r="D80" s="30">
        <v>54</v>
      </c>
      <c r="E80" s="30">
        <v>53</v>
      </c>
      <c r="F80" s="30">
        <v>1</v>
      </c>
      <c r="G80" s="30">
        <v>1</v>
      </c>
      <c r="H80" s="31">
        <v>2.3809523809523808E-2</v>
      </c>
      <c r="I80" s="30">
        <v>41</v>
      </c>
      <c r="J80" s="32">
        <v>0.97619047619047616</v>
      </c>
      <c r="K80" s="30">
        <v>11</v>
      </c>
      <c r="L80" s="33">
        <v>0.20754716981132076</v>
      </c>
      <c r="M80" s="30">
        <v>0</v>
      </c>
      <c r="N80" s="33">
        <v>0</v>
      </c>
      <c r="O80" s="30">
        <v>0</v>
      </c>
      <c r="P80" s="33">
        <v>0</v>
      </c>
      <c r="Q80" s="30">
        <v>1</v>
      </c>
      <c r="R80" s="33">
        <v>1</v>
      </c>
      <c r="S80" s="30">
        <v>1</v>
      </c>
      <c r="T80" s="33">
        <v>2.3809523809523808E-2</v>
      </c>
      <c r="U80" s="30">
        <v>41</v>
      </c>
      <c r="V80" s="33">
        <v>0.97619047619047616</v>
      </c>
      <c r="W80" s="30">
        <v>12</v>
      </c>
      <c r="X80" s="33">
        <v>0.22222222222222221</v>
      </c>
    </row>
    <row r="81" spans="1:24" ht="12" x14ac:dyDescent="0.2">
      <c r="A81" s="117"/>
      <c r="B81" s="117" t="s">
        <v>90</v>
      </c>
      <c r="C81" s="30" t="s">
        <v>100</v>
      </c>
      <c r="D81" s="30">
        <v>269</v>
      </c>
      <c r="E81" s="30">
        <v>194</v>
      </c>
      <c r="F81" s="30">
        <v>75</v>
      </c>
      <c r="G81" s="30">
        <v>25</v>
      </c>
      <c r="H81" s="31">
        <v>0.30864197530864196</v>
      </c>
      <c r="I81" s="30">
        <v>56</v>
      </c>
      <c r="J81" s="32">
        <v>0.69135802469135799</v>
      </c>
      <c r="K81" s="30">
        <v>113</v>
      </c>
      <c r="L81" s="33">
        <v>0.58247422680412375</v>
      </c>
      <c r="M81" s="30">
        <v>3</v>
      </c>
      <c r="N81" s="33">
        <v>0.12</v>
      </c>
      <c r="O81" s="30">
        <v>22</v>
      </c>
      <c r="P81" s="33">
        <v>0.88</v>
      </c>
      <c r="Q81" s="30">
        <v>50</v>
      </c>
      <c r="R81" s="33">
        <v>0.66666666666666663</v>
      </c>
      <c r="S81" s="30">
        <v>28</v>
      </c>
      <c r="T81" s="33">
        <v>0.26415094339622641</v>
      </c>
      <c r="U81" s="30">
        <v>78</v>
      </c>
      <c r="V81" s="33">
        <v>0.73584905660377353</v>
      </c>
      <c r="W81" s="30">
        <v>163</v>
      </c>
      <c r="X81" s="33">
        <v>0.60594795539033453</v>
      </c>
    </row>
    <row r="82" spans="1:24" ht="12" x14ac:dyDescent="0.2">
      <c r="A82" s="117"/>
      <c r="B82" s="117"/>
      <c r="C82" s="30" t="s">
        <v>864</v>
      </c>
      <c r="D82" s="30">
        <v>43</v>
      </c>
      <c r="E82" s="30">
        <v>40</v>
      </c>
      <c r="F82" s="30">
        <v>3</v>
      </c>
      <c r="G82" s="30">
        <v>1</v>
      </c>
      <c r="H82" s="31">
        <v>4.5454545454545456E-2</v>
      </c>
      <c r="I82" s="30">
        <v>21</v>
      </c>
      <c r="J82" s="32">
        <v>0.95454545454545459</v>
      </c>
      <c r="K82" s="30">
        <v>18</v>
      </c>
      <c r="L82" s="33">
        <v>0.45</v>
      </c>
      <c r="M82" s="30">
        <v>0</v>
      </c>
      <c r="N82" s="33">
        <v>0</v>
      </c>
      <c r="O82" s="30">
        <v>0</v>
      </c>
      <c r="P82" s="33">
        <v>0</v>
      </c>
      <c r="Q82" s="30">
        <v>3</v>
      </c>
      <c r="R82" s="33">
        <v>1</v>
      </c>
      <c r="S82" s="30">
        <v>1</v>
      </c>
      <c r="T82" s="33">
        <v>4.5454545454545456E-2</v>
      </c>
      <c r="U82" s="30">
        <v>21</v>
      </c>
      <c r="V82" s="33">
        <v>0.95454545454545459</v>
      </c>
      <c r="W82" s="30">
        <v>21</v>
      </c>
      <c r="X82" s="33">
        <v>0.48837209302325579</v>
      </c>
    </row>
    <row r="83" spans="1:24" ht="12" x14ac:dyDescent="0.2">
      <c r="A83" s="117" t="s">
        <v>57</v>
      </c>
      <c r="B83" s="117" t="s">
        <v>91</v>
      </c>
      <c r="C83" s="30" t="s">
        <v>100</v>
      </c>
      <c r="D83" s="30">
        <v>121</v>
      </c>
      <c r="E83" s="30">
        <v>38</v>
      </c>
      <c r="F83" s="30">
        <v>83</v>
      </c>
      <c r="G83" s="30">
        <v>4</v>
      </c>
      <c r="H83" s="31">
        <v>0.36363636363636365</v>
      </c>
      <c r="I83" s="30">
        <v>7</v>
      </c>
      <c r="J83" s="32">
        <v>0.63636363636363635</v>
      </c>
      <c r="K83" s="30">
        <v>27</v>
      </c>
      <c r="L83" s="33">
        <v>0.71052631578947367</v>
      </c>
      <c r="M83" s="30">
        <v>6</v>
      </c>
      <c r="N83" s="33">
        <v>0.4</v>
      </c>
      <c r="O83" s="30">
        <v>9</v>
      </c>
      <c r="P83" s="33">
        <v>0.6</v>
      </c>
      <c r="Q83" s="30">
        <v>68</v>
      </c>
      <c r="R83" s="33">
        <v>0.81927710843373491</v>
      </c>
      <c r="S83" s="30">
        <v>10</v>
      </c>
      <c r="T83" s="33">
        <v>0.38461538461538464</v>
      </c>
      <c r="U83" s="30">
        <v>16</v>
      </c>
      <c r="V83" s="33">
        <v>0.61538461538461542</v>
      </c>
      <c r="W83" s="30">
        <v>95</v>
      </c>
      <c r="X83" s="33">
        <v>0.78512396694214881</v>
      </c>
    </row>
    <row r="84" spans="1:24" ht="12" x14ac:dyDescent="0.2">
      <c r="A84" s="117"/>
      <c r="B84" s="117"/>
      <c r="C84" s="30" t="s">
        <v>864</v>
      </c>
      <c r="D84" s="30">
        <v>41</v>
      </c>
      <c r="E84" s="30">
        <v>21</v>
      </c>
      <c r="F84" s="30">
        <v>20</v>
      </c>
      <c r="G84" s="30">
        <v>5</v>
      </c>
      <c r="H84" s="31">
        <v>0.41666666666666669</v>
      </c>
      <c r="I84" s="30">
        <v>7</v>
      </c>
      <c r="J84" s="32">
        <v>0.58333333333333337</v>
      </c>
      <c r="K84" s="30">
        <v>9</v>
      </c>
      <c r="L84" s="33">
        <v>0.42857142857142855</v>
      </c>
      <c r="M84" s="30">
        <v>3</v>
      </c>
      <c r="N84" s="33">
        <v>0.33333333333333331</v>
      </c>
      <c r="O84" s="30">
        <v>6</v>
      </c>
      <c r="P84" s="33">
        <v>0.66666666666666663</v>
      </c>
      <c r="Q84" s="30">
        <v>11</v>
      </c>
      <c r="R84" s="33">
        <v>0.55000000000000004</v>
      </c>
      <c r="S84" s="30">
        <v>8</v>
      </c>
      <c r="T84" s="33">
        <v>0.38095238095238093</v>
      </c>
      <c r="U84" s="30">
        <v>13</v>
      </c>
      <c r="V84" s="33">
        <v>0.61904761904761907</v>
      </c>
      <c r="W84" s="30">
        <v>20</v>
      </c>
      <c r="X84" s="33">
        <v>0.48780487804878048</v>
      </c>
    </row>
    <row r="85" spans="1:24" ht="12" x14ac:dyDescent="0.2">
      <c r="A85" s="117"/>
      <c r="B85" s="117" t="s">
        <v>92</v>
      </c>
      <c r="C85" s="30" t="s">
        <v>100</v>
      </c>
      <c r="D85" s="30">
        <v>120</v>
      </c>
      <c r="E85" s="30">
        <v>17</v>
      </c>
      <c r="F85" s="30">
        <v>103</v>
      </c>
      <c r="G85" s="30">
        <v>4</v>
      </c>
      <c r="H85" s="31">
        <v>0.4</v>
      </c>
      <c r="I85" s="30">
        <v>6</v>
      </c>
      <c r="J85" s="32">
        <v>0.6</v>
      </c>
      <c r="K85" s="30">
        <v>7</v>
      </c>
      <c r="L85" s="33">
        <v>0.41176470588235292</v>
      </c>
      <c r="M85" s="30">
        <v>40</v>
      </c>
      <c r="N85" s="33">
        <v>0.7407407407407407</v>
      </c>
      <c r="O85" s="30">
        <v>14</v>
      </c>
      <c r="P85" s="33">
        <v>0.25925925925925924</v>
      </c>
      <c r="Q85" s="30">
        <v>49</v>
      </c>
      <c r="R85" s="33">
        <v>0.47572815533980584</v>
      </c>
      <c r="S85" s="30">
        <v>44</v>
      </c>
      <c r="T85" s="33">
        <v>0.6875</v>
      </c>
      <c r="U85" s="30">
        <v>20</v>
      </c>
      <c r="V85" s="33">
        <v>0.3125</v>
      </c>
      <c r="W85" s="30">
        <v>56</v>
      </c>
      <c r="X85" s="33">
        <v>0.46666666666666667</v>
      </c>
    </row>
    <row r="86" spans="1:24" ht="12" x14ac:dyDescent="0.2">
      <c r="A86" s="117"/>
      <c r="B86" s="117"/>
      <c r="C86" s="30" t="s">
        <v>864</v>
      </c>
      <c r="D86" s="30">
        <v>24</v>
      </c>
      <c r="E86" s="30">
        <v>8</v>
      </c>
      <c r="F86" s="30">
        <v>16</v>
      </c>
      <c r="G86" s="30">
        <v>2</v>
      </c>
      <c r="H86" s="31">
        <v>0.5</v>
      </c>
      <c r="I86" s="30">
        <v>2</v>
      </c>
      <c r="J86" s="32">
        <v>0.5</v>
      </c>
      <c r="K86" s="30">
        <v>4</v>
      </c>
      <c r="L86" s="33">
        <v>0.5</v>
      </c>
      <c r="M86" s="30">
        <v>2</v>
      </c>
      <c r="N86" s="33">
        <v>0.33333333333333331</v>
      </c>
      <c r="O86" s="30">
        <v>4</v>
      </c>
      <c r="P86" s="33">
        <v>0.66666666666666663</v>
      </c>
      <c r="Q86" s="30">
        <v>10</v>
      </c>
      <c r="R86" s="33">
        <v>0.625</v>
      </c>
      <c r="S86" s="30">
        <v>4</v>
      </c>
      <c r="T86" s="33">
        <v>0.4</v>
      </c>
      <c r="U86" s="30">
        <v>6</v>
      </c>
      <c r="V86" s="33">
        <v>0.6</v>
      </c>
      <c r="W86" s="30">
        <v>14</v>
      </c>
      <c r="X86" s="33">
        <v>0.58333333333333337</v>
      </c>
    </row>
    <row r="87" spans="1:24" ht="12" x14ac:dyDescent="0.2">
      <c r="A87" s="117"/>
      <c r="B87" s="117" t="s">
        <v>93</v>
      </c>
      <c r="C87" s="30" t="s">
        <v>100</v>
      </c>
      <c r="D87" s="30">
        <v>13</v>
      </c>
      <c r="E87" s="30">
        <v>7</v>
      </c>
      <c r="F87" s="30">
        <v>6</v>
      </c>
      <c r="G87" s="30">
        <v>6</v>
      </c>
      <c r="H87" s="31">
        <v>1</v>
      </c>
      <c r="I87" s="30">
        <v>0</v>
      </c>
      <c r="J87" s="32">
        <v>0</v>
      </c>
      <c r="K87" s="30">
        <v>1</v>
      </c>
      <c r="L87" s="33">
        <v>0.14285714285714285</v>
      </c>
      <c r="M87" s="30">
        <v>4</v>
      </c>
      <c r="N87" s="33">
        <v>1</v>
      </c>
      <c r="O87" s="30">
        <v>0</v>
      </c>
      <c r="P87" s="33">
        <v>0</v>
      </c>
      <c r="Q87" s="30">
        <v>2</v>
      </c>
      <c r="R87" s="33">
        <v>0.33333333333333331</v>
      </c>
      <c r="S87" s="30">
        <v>10</v>
      </c>
      <c r="T87" s="33">
        <v>1</v>
      </c>
      <c r="U87" s="30">
        <v>0</v>
      </c>
      <c r="V87" s="33">
        <v>0</v>
      </c>
      <c r="W87" s="30">
        <v>3</v>
      </c>
      <c r="X87" s="33">
        <v>0.23076923076923078</v>
      </c>
    </row>
    <row r="88" spans="1:24" ht="12" x14ac:dyDescent="0.2">
      <c r="A88" s="117"/>
      <c r="B88" s="117"/>
      <c r="C88" s="30" t="s">
        <v>864</v>
      </c>
      <c r="D88" s="30">
        <v>5</v>
      </c>
      <c r="E88" s="30">
        <v>3</v>
      </c>
      <c r="F88" s="30">
        <v>2</v>
      </c>
      <c r="G88" s="30">
        <v>3</v>
      </c>
      <c r="H88" s="31">
        <v>1</v>
      </c>
      <c r="I88" s="30">
        <v>0</v>
      </c>
      <c r="J88" s="32">
        <v>0</v>
      </c>
      <c r="K88" s="30">
        <v>0</v>
      </c>
      <c r="L88" s="33">
        <v>0</v>
      </c>
      <c r="M88" s="30">
        <v>2</v>
      </c>
      <c r="N88" s="33">
        <v>1</v>
      </c>
      <c r="O88" s="30">
        <v>0</v>
      </c>
      <c r="P88" s="33">
        <v>0</v>
      </c>
      <c r="Q88" s="30">
        <v>0</v>
      </c>
      <c r="R88" s="33">
        <v>0</v>
      </c>
      <c r="S88" s="30">
        <v>5</v>
      </c>
      <c r="T88" s="33">
        <v>1</v>
      </c>
      <c r="U88" s="30">
        <v>0</v>
      </c>
      <c r="V88" s="33">
        <v>0</v>
      </c>
      <c r="W88" s="30">
        <v>0</v>
      </c>
      <c r="X88" s="33">
        <v>0</v>
      </c>
    </row>
    <row r="89" spans="1:24" ht="12" x14ac:dyDescent="0.2">
      <c r="A89" s="117" t="s">
        <v>61</v>
      </c>
      <c r="B89" s="117" t="s">
        <v>94</v>
      </c>
      <c r="C89" s="30" t="s">
        <v>100</v>
      </c>
      <c r="D89" s="30">
        <v>91</v>
      </c>
      <c r="E89" s="30">
        <v>38</v>
      </c>
      <c r="F89" s="30">
        <v>53</v>
      </c>
      <c r="G89" s="30">
        <v>4</v>
      </c>
      <c r="H89" s="31">
        <v>0.25</v>
      </c>
      <c r="I89" s="30">
        <v>12</v>
      </c>
      <c r="J89" s="32">
        <v>0.75</v>
      </c>
      <c r="K89" s="30">
        <v>22</v>
      </c>
      <c r="L89" s="33">
        <v>0.57894736842105265</v>
      </c>
      <c r="M89" s="30">
        <v>10</v>
      </c>
      <c r="N89" s="33">
        <v>0.38461538461538464</v>
      </c>
      <c r="O89" s="30">
        <v>16</v>
      </c>
      <c r="P89" s="33">
        <v>0.61538461538461542</v>
      </c>
      <c r="Q89" s="30">
        <v>27</v>
      </c>
      <c r="R89" s="33">
        <v>0.50943396226415094</v>
      </c>
      <c r="S89" s="30">
        <v>14</v>
      </c>
      <c r="T89" s="33">
        <v>0.33333333333333331</v>
      </c>
      <c r="U89" s="30">
        <v>28</v>
      </c>
      <c r="V89" s="33">
        <v>0.66666666666666663</v>
      </c>
      <c r="W89" s="30">
        <v>49</v>
      </c>
      <c r="X89" s="33">
        <v>0.53846153846153844</v>
      </c>
    </row>
    <row r="90" spans="1:24" ht="12" x14ac:dyDescent="0.2">
      <c r="A90" s="117"/>
      <c r="B90" s="117"/>
      <c r="C90" s="30" t="s">
        <v>864</v>
      </c>
      <c r="D90" s="30">
        <v>21</v>
      </c>
      <c r="E90" s="30">
        <v>10</v>
      </c>
      <c r="F90" s="30">
        <v>11</v>
      </c>
      <c r="G90" s="30">
        <v>2</v>
      </c>
      <c r="H90" s="31">
        <v>0.2857142857142857</v>
      </c>
      <c r="I90" s="30">
        <v>5</v>
      </c>
      <c r="J90" s="32">
        <v>0.7142857142857143</v>
      </c>
      <c r="K90" s="30">
        <v>3</v>
      </c>
      <c r="L90" s="33">
        <v>0.3</v>
      </c>
      <c r="M90" s="30">
        <v>2</v>
      </c>
      <c r="N90" s="33">
        <v>0.22222222222222221</v>
      </c>
      <c r="O90" s="30">
        <v>7</v>
      </c>
      <c r="P90" s="33">
        <v>0.77777777777777779</v>
      </c>
      <c r="Q90" s="30">
        <v>2</v>
      </c>
      <c r="R90" s="33">
        <v>0.18181818181818182</v>
      </c>
      <c r="S90" s="30">
        <v>4</v>
      </c>
      <c r="T90" s="33">
        <v>0.25</v>
      </c>
      <c r="U90" s="30">
        <v>12</v>
      </c>
      <c r="V90" s="33">
        <v>0.75</v>
      </c>
      <c r="W90" s="30">
        <v>5</v>
      </c>
      <c r="X90" s="33">
        <v>0.23809523809523808</v>
      </c>
    </row>
    <row r="91" spans="1:24" ht="12" x14ac:dyDescent="0.2">
      <c r="A91" s="117"/>
      <c r="B91" s="117" t="s">
        <v>95</v>
      </c>
      <c r="C91" s="30" t="s">
        <v>100</v>
      </c>
      <c r="D91" s="30">
        <v>104</v>
      </c>
      <c r="E91" s="30">
        <v>12</v>
      </c>
      <c r="F91" s="30">
        <v>92</v>
      </c>
      <c r="G91" s="30">
        <v>6</v>
      </c>
      <c r="H91" s="31">
        <v>0.66666666666666663</v>
      </c>
      <c r="I91" s="30">
        <v>3</v>
      </c>
      <c r="J91" s="32">
        <v>0.33333333333333331</v>
      </c>
      <c r="K91" s="30">
        <v>3</v>
      </c>
      <c r="L91" s="33">
        <v>0.25</v>
      </c>
      <c r="M91" s="30">
        <v>37</v>
      </c>
      <c r="N91" s="33">
        <v>0.56060606060606055</v>
      </c>
      <c r="O91" s="30">
        <v>29</v>
      </c>
      <c r="P91" s="33">
        <v>0.43939393939393939</v>
      </c>
      <c r="Q91" s="30">
        <v>26</v>
      </c>
      <c r="R91" s="33">
        <v>0.28260869565217389</v>
      </c>
      <c r="S91" s="30">
        <v>43</v>
      </c>
      <c r="T91" s="33">
        <v>0.57333333333333336</v>
      </c>
      <c r="U91" s="30">
        <v>32</v>
      </c>
      <c r="V91" s="33">
        <v>0.42666666666666669</v>
      </c>
      <c r="W91" s="30">
        <v>29</v>
      </c>
      <c r="X91" s="33">
        <v>0.27884615384615385</v>
      </c>
    </row>
    <row r="92" spans="1:24" ht="12" x14ac:dyDescent="0.2">
      <c r="A92" s="117"/>
      <c r="B92" s="117"/>
      <c r="C92" s="30" t="s">
        <v>864</v>
      </c>
      <c r="D92" s="30">
        <v>33</v>
      </c>
      <c r="E92" s="30">
        <v>12</v>
      </c>
      <c r="F92" s="30">
        <v>21</v>
      </c>
      <c r="G92" s="30">
        <v>8</v>
      </c>
      <c r="H92" s="31">
        <v>1</v>
      </c>
      <c r="I92" s="30">
        <v>0</v>
      </c>
      <c r="J92" s="32">
        <v>0</v>
      </c>
      <c r="K92" s="30">
        <v>4</v>
      </c>
      <c r="L92" s="33">
        <v>0.33333333333333331</v>
      </c>
      <c r="M92" s="30">
        <v>5</v>
      </c>
      <c r="N92" s="33">
        <v>0.3125</v>
      </c>
      <c r="O92" s="30">
        <v>11</v>
      </c>
      <c r="P92" s="33">
        <v>0.6875</v>
      </c>
      <c r="Q92" s="30">
        <v>5</v>
      </c>
      <c r="R92" s="33">
        <v>0.23809523809523808</v>
      </c>
      <c r="S92" s="30">
        <v>13</v>
      </c>
      <c r="T92" s="33">
        <v>0.54166666666666663</v>
      </c>
      <c r="U92" s="30">
        <v>11</v>
      </c>
      <c r="V92" s="33">
        <v>0.45833333333333331</v>
      </c>
      <c r="W92" s="30">
        <v>9</v>
      </c>
      <c r="X92" s="33">
        <v>0.27272727272727271</v>
      </c>
    </row>
    <row r="93" spans="1:24" ht="12" x14ac:dyDescent="0.2">
      <c r="A93" s="117"/>
      <c r="B93" s="117" t="s">
        <v>96</v>
      </c>
      <c r="C93" s="30" t="s">
        <v>100</v>
      </c>
      <c r="D93" s="30">
        <v>69</v>
      </c>
      <c r="E93" s="30">
        <v>43</v>
      </c>
      <c r="F93" s="30">
        <v>26</v>
      </c>
      <c r="G93" s="30">
        <v>29</v>
      </c>
      <c r="H93" s="31">
        <v>0.93548387096774188</v>
      </c>
      <c r="I93" s="30">
        <v>2</v>
      </c>
      <c r="J93" s="32">
        <v>6.4516129032258063E-2</v>
      </c>
      <c r="K93" s="30">
        <v>12</v>
      </c>
      <c r="L93" s="33">
        <v>0.27906976744186046</v>
      </c>
      <c r="M93" s="30">
        <v>0</v>
      </c>
      <c r="N93" s="33">
        <v>0</v>
      </c>
      <c r="O93" s="30">
        <v>0</v>
      </c>
      <c r="P93" s="33">
        <v>0</v>
      </c>
      <c r="Q93" s="30">
        <v>26</v>
      </c>
      <c r="R93" s="33">
        <v>1</v>
      </c>
      <c r="S93" s="30">
        <v>29</v>
      </c>
      <c r="T93" s="33">
        <v>0.93548387096774188</v>
      </c>
      <c r="U93" s="30">
        <v>2</v>
      </c>
      <c r="V93" s="33">
        <v>6.4516129032258063E-2</v>
      </c>
      <c r="W93" s="30">
        <v>38</v>
      </c>
      <c r="X93" s="33">
        <v>0.55072463768115942</v>
      </c>
    </row>
    <row r="94" spans="1:24" ht="12" x14ac:dyDescent="0.2">
      <c r="A94" s="117"/>
      <c r="B94" s="117"/>
      <c r="C94" s="30" t="s">
        <v>864</v>
      </c>
      <c r="D94" s="30">
        <v>4</v>
      </c>
      <c r="E94" s="30">
        <v>3</v>
      </c>
      <c r="F94" s="30">
        <v>1</v>
      </c>
      <c r="G94" s="30">
        <v>1</v>
      </c>
      <c r="H94" s="31">
        <v>1</v>
      </c>
      <c r="I94" s="30">
        <v>0</v>
      </c>
      <c r="J94" s="32">
        <v>0</v>
      </c>
      <c r="K94" s="30">
        <v>2</v>
      </c>
      <c r="L94" s="33">
        <v>0.66666666666666663</v>
      </c>
      <c r="M94" s="30">
        <v>0</v>
      </c>
      <c r="N94" s="33">
        <v>0</v>
      </c>
      <c r="O94" s="30">
        <v>0</v>
      </c>
      <c r="P94" s="33">
        <v>0</v>
      </c>
      <c r="Q94" s="30">
        <v>1</v>
      </c>
      <c r="R94" s="33">
        <v>1</v>
      </c>
      <c r="S94" s="30">
        <v>1</v>
      </c>
      <c r="T94" s="33">
        <v>1</v>
      </c>
      <c r="U94" s="30">
        <v>0</v>
      </c>
      <c r="V94" s="33">
        <v>0</v>
      </c>
      <c r="W94" s="30">
        <v>3</v>
      </c>
      <c r="X94" s="33">
        <v>0.75</v>
      </c>
    </row>
    <row r="95" spans="1:24" ht="12" x14ac:dyDescent="0.2">
      <c r="A95" s="117"/>
      <c r="B95" s="117" t="s">
        <v>97</v>
      </c>
      <c r="C95" s="30" t="s">
        <v>100</v>
      </c>
      <c r="D95" s="30">
        <v>50</v>
      </c>
      <c r="E95" s="30">
        <v>50</v>
      </c>
      <c r="F95" s="30">
        <v>0</v>
      </c>
      <c r="G95" s="30">
        <v>38</v>
      </c>
      <c r="H95" s="31">
        <v>1</v>
      </c>
      <c r="I95" s="30">
        <v>0</v>
      </c>
      <c r="J95" s="32">
        <v>0</v>
      </c>
      <c r="K95" s="30">
        <v>12</v>
      </c>
      <c r="L95" s="33">
        <v>0.24</v>
      </c>
      <c r="M95" s="30">
        <v>0</v>
      </c>
      <c r="N95" s="33">
        <v>0</v>
      </c>
      <c r="O95" s="30">
        <v>0</v>
      </c>
      <c r="P95" s="33">
        <v>0</v>
      </c>
      <c r="Q95" s="30">
        <v>0</v>
      </c>
      <c r="R95" s="33">
        <v>0</v>
      </c>
      <c r="S95" s="30">
        <v>38</v>
      </c>
      <c r="T95" s="33">
        <v>1</v>
      </c>
      <c r="U95" s="30">
        <v>0</v>
      </c>
      <c r="V95" s="33">
        <v>0</v>
      </c>
      <c r="W95" s="30">
        <v>12</v>
      </c>
      <c r="X95" s="33">
        <v>0.24</v>
      </c>
    </row>
    <row r="96" spans="1:24" ht="12" x14ac:dyDescent="0.2">
      <c r="A96" s="117"/>
      <c r="B96" s="117"/>
      <c r="C96" s="30" t="s">
        <v>864</v>
      </c>
      <c r="D96" s="30">
        <v>57</v>
      </c>
      <c r="E96" s="30">
        <v>57</v>
      </c>
      <c r="F96" s="30">
        <v>0</v>
      </c>
      <c r="G96" s="30">
        <v>45</v>
      </c>
      <c r="H96" s="31">
        <v>1</v>
      </c>
      <c r="I96" s="30">
        <v>0</v>
      </c>
      <c r="J96" s="32">
        <v>0</v>
      </c>
      <c r="K96" s="30">
        <v>12</v>
      </c>
      <c r="L96" s="33">
        <v>0.21052631578947367</v>
      </c>
      <c r="M96" s="30">
        <v>0</v>
      </c>
      <c r="N96" s="33">
        <v>0</v>
      </c>
      <c r="O96" s="30">
        <v>0</v>
      </c>
      <c r="P96" s="33">
        <v>0</v>
      </c>
      <c r="Q96" s="30">
        <v>0</v>
      </c>
      <c r="R96" s="33">
        <v>0</v>
      </c>
      <c r="S96" s="30">
        <v>45</v>
      </c>
      <c r="T96" s="33">
        <v>1</v>
      </c>
      <c r="U96" s="30">
        <v>0</v>
      </c>
      <c r="V96" s="33">
        <v>0</v>
      </c>
      <c r="W96" s="30">
        <v>12</v>
      </c>
      <c r="X96" s="33">
        <v>0.21052631578947367</v>
      </c>
    </row>
    <row r="97" spans="1:24" ht="12" x14ac:dyDescent="0.15">
      <c r="A97" s="114" t="s">
        <v>98</v>
      </c>
      <c r="B97" s="114"/>
      <c r="C97" s="114"/>
      <c r="D97" s="34">
        <v>120.34375</v>
      </c>
      <c r="E97" s="34">
        <v>92.96875</v>
      </c>
      <c r="F97" s="34">
        <v>30.206896551724139</v>
      </c>
      <c r="G97" s="34">
        <v>24.703125</v>
      </c>
      <c r="H97" s="35">
        <v>0.47109654350417163</v>
      </c>
      <c r="I97" s="34">
        <v>27.734375</v>
      </c>
      <c r="J97" s="36">
        <v>0.52890345649582837</v>
      </c>
      <c r="K97" s="34">
        <v>40.53125</v>
      </c>
      <c r="L97" s="36">
        <v>0.43596638655462183</v>
      </c>
      <c r="M97" s="34">
        <v>4.5517241379310347</v>
      </c>
      <c r="N97" s="36">
        <v>0.4467005076142132</v>
      </c>
      <c r="O97" s="34">
        <v>5.6379310344827589</v>
      </c>
      <c r="P97" s="36">
        <v>0.5532994923857868</v>
      </c>
      <c r="Q97" s="34">
        <v>20.017241379310345</v>
      </c>
      <c r="R97" s="36">
        <v>0.66267123287671237</v>
      </c>
      <c r="S97" s="34">
        <v>28.828125</v>
      </c>
      <c r="T97" s="36">
        <v>0.46744362807195339</v>
      </c>
      <c r="U97" s="34">
        <v>32.84375</v>
      </c>
      <c r="V97" s="36">
        <v>0.53255637192804661</v>
      </c>
      <c r="W97" s="34">
        <v>58.671875</v>
      </c>
      <c r="X97" s="36">
        <v>0.48753570501168525</v>
      </c>
    </row>
    <row r="98" spans="1:24" s="28" customFormat="1" ht="12" x14ac:dyDescent="0.2">
      <c r="A98" s="118" t="s">
        <v>865</v>
      </c>
      <c r="B98" s="118"/>
      <c r="C98" s="118"/>
      <c r="D98" s="37">
        <v>20.537795729948066</v>
      </c>
      <c r="E98" s="37">
        <v>15.947489901904213</v>
      </c>
      <c r="F98" s="37">
        <v>4.5903058280438547</v>
      </c>
      <c r="G98" s="116">
        <v>0.6265930889502036</v>
      </c>
      <c r="H98" s="116"/>
      <c r="I98" s="116">
        <v>0.37340691104979634</v>
      </c>
      <c r="J98" s="116"/>
      <c r="K98" s="116">
        <v>0.44921662988023303</v>
      </c>
      <c r="L98" s="116"/>
      <c r="M98" s="116">
        <v>0.53728335348649736</v>
      </c>
      <c r="N98" s="116"/>
      <c r="O98" s="116">
        <v>0.46271664651350264</v>
      </c>
      <c r="P98" s="116"/>
      <c r="Q98" s="116">
        <v>0.68812067881835326</v>
      </c>
      <c r="R98" s="116"/>
      <c r="S98" s="116">
        <v>0.6140767101621194</v>
      </c>
      <c r="T98" s="116"/>
      <c r="U98" s="116">
        <v>0.38548701898627641</v>
      </c>
      <c r="V98" s="116"/>
      <c r="W98" s="116">
        <v>0.50261294672960211</v>
      </c>
      <c r="X98" s="116"/>
    </row>
  </sheetData>
  <mergeCells count="86">
    <mergeCell ref="W6:X6"/>
    <mergeCell ref="A65:A70"/>
    <mergeCell ref="A83:A88"/>
    <mergeCell ref="A98:C98"/>
    <mergeCell ref="A3:X3"/>
    <mergeCell ref="A4:X4"/>
    <mergeCell ref="A7:A10"/>
    <mergeCell ref="B7:B8"/>
    <mergeCell ref="B9:B10"/>
    <mergeCell ref="A11:A20"/>
    <mergeCell ref="B11:B12"/>
    <mergeCell ref="B13:B14"/>
    <mergeCell ref="B15:B16"/>
    <mergeCell ref="B17:B18"/>
    <mergeCell ref="B19:B20"/>
    <mergeCell ref="A35:A48"/>
    <mergeCell ref="B67:B68"/>
    <mergeCell ref="B45:B46"/>
    <mergeCell ref="B47:B48"/>
    <mergeCell ref="A21:A34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A59:A64"/>
    <mergeCell ref="B59:B60"/>
    <mergeCell ref="B61:B62"/>
    <mergeCell ref="B63:B64"/>
    <mergeCell ref="B65:B66"/>
    <mergeCell ref="A49:A58"/>
    <mergeCell ref="B49:B50"/>
    <mergeCell ref="B51:B52"/>
    <mergeCell ref="B53:B54"/>
    <mergeCell ref="B55:B56"/>
    <mergeCell ref="B57:B58"/>
    <mergeCell ref="B93:B94"/>
    <mergeCell ref="B95:B96"/>
    <mergeCell ref="B69:B70"/>
    <mergeCell ref="A71:A76"/>
    <mergeCell ref="B71:B72"/>
    <mergeCell ref="B73:B74"/>
    <mergeCell ref="B75:B76"/>
    <mergeCell ref="A77:A82"/>
    <mergeCell ref="B77:B78"/>
    <mergeCell ref="B79:B80"/>
    <mergeCell ref="B81:B82"/>
    <mergeCell ref="Q98:R98"/>
    <mergeCell ref="S98:T98"/>
    <mergeCell ref="U98:V98"/>
    <mergeCell ref="W98:X98"/>
    <mergeCell ref="B83:B84"/>
    <mergeCell ref="B85:B86"/>
    <mergeCell ref="B87:B88"/>
    <mergeCell ref="A97:C97"/>
    <mergeCell ref="G98:H98"/>
    <mergeCell ref="I98:J98"/>
    <mergeCell ref="K98:L98"/>
    <mergeCell ref="M98:N98"/>
    <mergeCell ref="O98:P98"/>
    <mergeCell ref="A89:A96"/>
    <mergeCell ref="B89:B90"/>
    <mergeCell ref="B91:B92"/>
    <mergeCell ref="A1:X1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</mergeCells>
  <conditionalFormatting sqref="H7:H96">
    <cfRule type="cellIs" dxfId="8" priority="9" operator="lessThan">
      <formula>$H$96</formula>
    </cfRule>
  </conditionalFormatting>
  <conditionalFormatting sqref="J7:J96">
    <cfRule type="cellIs" dxfId="7" priority="8" operator="greaterThan">
      <formula>$J$96</formula>
    </cfRule>
  </conditionalFormatting>
  <conditionalFormatting sqref="L7:L96">
    <cfRule type="cellIs" dxfId="6" priority="7" operator="greaterThan">
      <formula>$L$96</formula>
    </cfRule>
  </conditionalFormatting>
  <conditionalFormatting sqref="N7:N96">
    <cfRule type="cellIs" dxfId="5" priority="6" operator="lessThan">
      <formula>$N$96</formula>
    </cfRule>
  </conditionalFormatting>
  <conditionalFormatting sqref="P7:P96">
    <cfRule type="cellIs" dxfId="4" priority="5" operator="greaterThan">
      <formula>$P$96</formula>
    </cfRule>
  </conditionalFormatting>
  <conditionalFormatting sqref="R7:R96">
    <cfRule type="cellIs" dxfId="3" priority="4" operator="greaterThan">
      <formula>$R$96</formula>
    </cfRule>
  </conditionalFormatting>
  <conditionalFormatting sqref="T7:T96">
    <cfRule type="cellIs" dxfId="2" priority="3" operator="lessThan">
      <formula>$T$96</formula>
    </cfRule>
  </conditionalFormatting>
  <conditionalFormatting sqref="V7:V96">
    <cfRule type="cellIs" dxfId="1" priority="2" operator="greaterThan">
      <formula>$V$96</formula>
    </cfRule>
  </conditionalFormatting>
  <conditionalFormatting sqref="X7:X96">
    <cfRule type="cellIs" dxfId="0" priority="1" operator="greaterThan">
      <formula>$X$96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selection activeCell="J14" sqref="J14"/>
    </sheetView>
  </sheetViews>
  <sheetFormatPr baseColWidth="10" defaultColWidth="11.28515625" defaultRowHeight="12" x14ac:dyDescent="0.2"/>
  <cols>
    <col min="1" max="1" width="9.5703125" style="2" bestFit="1" customWidth="1"/>
    <col min="2" max="2" width="13.42578125" style="2" customWidth="1"/>
    <col min="3" max="7" width="7.7109375" style="2" customWidth="1"/>
    <col min="8" max="16384" width="11.28515625" style="2"/>
  </cols>
  <sheetData>
    <row r="1" spans="1:7" ht="12.75" customHeight="1" x14ac:dyDescent="0.2">
      <c r="A1" s="97" t="s">
        <v>32</v>
      </c>
      <c r="B1" s="97"/>
      <c r="C1" s="97"/>
      <c r="D1" s="97"/>
      <c r="E1" s="97"/>
      <c r="F1" s="97"/>
      <c r="G1" s="97"/>
    </row>
    <row r="3" spans="1:7" ht="12.75" customHeight="1" x14ac:dyDescent="0.2">
      <c r="A3" s="123" t="s">
        <v>239</v>
      </c>
      <c r="B3" s="123"/>
      <c r="C3" s="123"/>
      <c r="D3" s="123"/>
      <c r="E3" s="123"/>
      <c r="F3" s="123"/>
      <c r="G3" s="123"/>
    </row>
    <row r="4" spans="1:7" x14ac:dyDescent="0.2">
      <c r="A4" s="123" t="s">
        <v>2</v>
      </c>
      <c r="B4" s="123"/>
      <c r="C4" s="123"/>
      <c r="D4" s="123"/>
      <c r="E4" s="123"/>
      <c r="F4" s="123"/>
      <c r="G4" s="123"/>
    </row>
    <row r="5" spans="1:7" x14ac:dyDescent="0.2">
      <c r="A5" s="82" t="s">
        <v>240</v>
      </c>
      <c r="B5" s="86" t="s">
        <v>214</v>
      </c>
      <c r="C5" s="86">
        <v>2016</v>
      </c>
      <c r="D5" s="86">
        <v>2017</v>
      </c>
      <c r="E5" s="86">
        <v>2018</v>
      </c>
      <c r="F5" s="86">
        <v>2019</v>
      </c>
      <c r="G5" s="86">
        <v>2020</v>
      </c>
    </row>
    <row r="6" spans="1:7" x14ac:dyDescent="0.2">
      <c r="A6" s="127">
        <v>2016</v>
      </c>
      <c r="B6" s="125">
        <v>285</v>
      </c>
      <c r="C6" s="83">
        <v>244</v>
      </c>
      <c r="D6" s="83">
        <v>183</v>
      </c>
      <c r="E6" s="83">
        <v>150</v>
      </c>
      <c r="F6" s="83">
        <v>137</v>
      </c>
      <c r="G6" s="83">
        <v>123</v>
      </c>
    </row>
    <row r="7" spans="1:7" x14ac:dyDescent="0.2">
      <c r="A7" s="127"/>
      <c r="B7" s="125"/>
      <c r="C7" s="90">
        <v>0.1439</v>
      </c>
      <c r="D7" s="90">
        <v>0.3579</v>
      </c>
      <c r="E7" s="90">
        <v>0.47370000000000001</v>
      </c>
      <c r="F7" s="90">
        <v>0.51929999999999998</v>
      </c>
      <c r="G7" s="90">
        <v>0.56840000000000002</v>
      </c>
    </row>
    <row r="8" spans="1:7" x14ac:dyDescent="0.2">
      <c r="A8" s="127">
        <v>2017</v>
      </c>
      <c r="B8" s="125">
        <v>315</v>
      </c>
      <c r="C8" s="39"/>
      <c r="D8" s="83">
        <v>281</v>
      </c>
      <c r="E8" s="83">
        <v>187</v>
      </c>
      <c r="F8" s="83">
        <v>171</v>
      </c>
      <c r="G8" s="83">
        <v>158</v>
      </c>
    </row>
    <row r="9" spans="1:7" x14ac:dyDescent="0.2">
      <c r="A9" s="127"/>
      <c r="B9" s="125"/>
      <c r="C9" s="83"/>
      <c r="D9" s="90">
        <v>0.1079</v>
      </c>
      <c r="E9" s="90">
        <v>0.40629999999999999</v>
      </c>
      <c r="F9" s="90">
        <v>0.45710000000000001</v>
      </c>
      <c r="G9" s="90">
        <v>0.49840000000000001</v>
      </c>
    </row>
    <row r="10" spans="1:7" x14ac:dyDescent="0.2">
      <c r="A10" s="127">
        <v>2018</v>
      </c>
      <c r="B10" s="125">
        <v>292</v>
      </c>
      <c r="C10" s="39"/>
      <c r="D10" s="83"/>
      <c r="E10" s="83">
        <v>247</v>
      </c>
      <c r="F10" s="83">
        <v>183</v>
      </c>
      <c r="G10" s="83">
        <v>169</v>
      </c>
    </row>
    <row r="11" spans="1:7" x14ac:dyDescent="0.2">
      <c r="A11" s="127"/>
      <c r="B11" s="125"/>
      <c r="C11" s="83"/>
      <c r="D11" s="83"/>
      <c r="E11" s="90">
        <v>0.15409999999999999</v>
      </c>
      <c r="F11" s="90">
        <v>0.37330000000000002</v>
      </c>
      <c r="G11" s="90">
        <v>0.42120000000000002</v>
      </c>
    </row>
    <row r="12" spans="1:7" x14ac:dyDescent="0.2">
      <c r="A12" s="127">
        <v>2019</v>
      </c>
      <c r="B12" s="125">
        <v>238</v>
      </c>
      <c r="C12" s="39"/>
      <c r="D12" s="83"/>
      <c r="E12" s="83"/>
      <c r="F12" s="83">
        <v>211</v>
      </c>
      <c r="G12" s="83">
        <v>176</v>
      </c>
    </row>
    <row r="13" spans="1:7" x14ac:dyDescent="0.2">
      <c r="A13" s="127"/>
      <c r="B13" s="125"/>
      <c r="C13" s="83"/>
      <c r="D13" s="83"/>
      <c r="E13" s="83"/>
      <c r="F13" s="90">
        <v>0.1134</v>
      </c>
      <c r="G13" s="90">
        <v>0.26050000000000001</v>
      </c>
    </row>
    <row r="14" spans="1:7" ht="12.75" customHeight="1" x14ac:dyDescent="0.2">
      <c r="A14" s="127">
        <v>2020</v>
      </c>
      <c r="B14" s="125">
        <v>277</v>
      </c>
      <c r="C14" s="39"/>
      <c r="D14" s="83"/>
      <c r="E14" s="83"/>
      <c r="F14" s="83"/>
      <c r="G14" s="83">
        <v>250</v>
      </c>
    </row>
    <row r="15" spans="1:7" ht="12.75" customHeight="1" x14ac:dyDescent="0.2">
      <c r="A15" s="127"/>
      <c r="B15" s="125"/>
      <c r="C15" s="83"/>
      <c r="D15" s="83"/>
      <c r="E15" s="83"/>
      <c r="F15" s="83"/>
      <c r="G15" s="90">
        <v>9.7500000000000003E-2</v>
      </c>
    </row>
    <row r="16" spans="1:7" ht="12.75" customHeight="1" x14ac:dyDescent="0.2">
      <c r="A16" s="123" t="s">
        <v>241</v>
      </c>
      <c r="B16" s="123"/>
      <c r="C16" s="123"/>
      <c r="D16" s="123"/>
      <c r="E16" s="123"/>
      <c r="F16" s="123"/>
      <c r="G16" s="40">
        <v>0.37740000000000001</v>
      </c>
    </row>
    <row r="17" spans="1:7" ht="12.75" customHeight="1" x14ac:dyDescent="0.2">
      <c r="A17" s="123" t="s">
        <v>242</v>
      </c>
      <c r="B17" s="123"/>
      <c r="C17" s="123"/>
      <c r="D17" s="123"/>
      <c r="E17" s="123"/>
      <c r="F17" s="123"/>
      <c r="G17" s="41">
        <v>0.44440000000000002</v>
      </c>
    </row>
    <row r="19" spans="1:7" ht="12.75" customHeight="1" x14ac:dyDescent="0.2">
      <c r="A19" s="123" t="s">
        <v>239</v>
      </c>
      <c r="B19" s="123"/>
      <c r="C19" s="123"/>
      <c r="D19" s="123"/>
      <c r="E19" s="123"/>
      <c r="F19" s="123"/>
      <c r="G19" s="123"/>
    </row>
    <row r="20" spans="1:7" ht="12.75" customHeight="1" x14ac:dyDescent="0.2">
      <c r="A20" s="123" t="s">
        <v>54</v>
      </c>
      <c r="B20" s="123"/>
      <c r="C20" s="123"/>
      <c r="D20" s="123"/>
      <c r="E20" s="123"/>
      <c r="F20" s="123"/>
      <c r="G20" s="123"/>
    </row>
    <row r="21" spans="1:7" x14ac:dyDescent="0.2">
      <c r="A21" s="82" t="s">
        <v>240</v>
      </c>
      <c r="B21" s="86" t="s">
        <v>214</v>
      </c>
      <c r="C21" s="86">
        <v>2016</v>
      </c>
      <c r="D21" s="86">
        <v>2017</v>
      </c>
      <c r="E21" s="86">
        <v>2018</v>
      </c>
      <c r="F21" s="86">
        <v>2019</v>
      </c>
      <c r="G21" s="86">
        <v>2020</v>
      </c>
    </row>
    <row r="22" spans="1:7" x14ac:dyDescent="0.2">
      <c r="A22" s="127">
        <v>2016</v>
      </c>
      <c r="B22" s="125">
        <v>604</v>
      </c>
      <c r="C22" s="83">
        <v>497</v>
      </c>
      <c r="D22" s="83">
        <v>338</v>
      </c>
      <c r="E22" s="83">
        <v>284</v>
      </c>
      <c r="F22" s="83">
        <v>244</v>
      </c>
      <c r="G22" s="83">
        <v>236</v>
      </c>
    </row>
    <row r="23" spans="1:7" x14ac:dyDescent="0.2">
      <c r="A23" s="127"/>
      <c r="B23" s="125"/>
      <c r="C23" s="90">
        <v>0.1772</v>
      </c>
      <c r="D23" s="90">
        <v>0.44040000000000001</v>
      </c>
      <c r="E23" s="90">
        <v>0.52980000000000005</v>
      </c>
      <c r="F23" s="90">
        <v>0.59599999999999997</v>
      </c>
      <c r="G23" s="90">
        <v>0.60929999999999995</v>
      </c>
    </row>
    <row r="24" spans="1:7" x14ac:dyDescent="0.2">
      <c r="A24" s="127">
        <v>2017</v>
      </c>
      <c r="B24" s="125">
        <v>720</v>
      </c>
      <c r="C24" s="39"/>
      <c r="D24" s="83">
        <v>600</v>
      </c>
      <c r="E24" s="83">
        <v>405</v>
      </c>
      <c r="F24" s="83">
        <v>319</v>
      </c>
      <c r="G24" s="83">
        <v>307</v>
      </c>
    </row>
    <row r="25" spans="1:7" x14ac:dyDescent="0.2">
      <c r="A25" s="127"/>
      <c r="B25" s="125"/>
      <c r="C25" s="83"/>
      <c r="D25" s="90">
        <v>0.16669999999999999</v>
      </c>
      <c r="E25" s="90">
        <v>0.4375</v>
      </c>
      <c r="F25" s="90">
        <v>0.55689999999999995</v>
      </c>
      <c r="G25" s="90">
        <v>0.5736</v>
      </c>
    </row>
    <row r="26" spans="1:7" x14ac:dyDescent="0.2">
      <c r="A26" s="127">
        <v>2018</v>
      </c>
      <c r="B26" s="125">
        <v>626</v>
      </c>
      <c r="C26" s="39"/>
      <c r="D26" s="83"/>
      <c r="E26" s="83">
        <v>516</v>
      </c>
      <c r="F26" s="83">
        <v>313</v>
      </c>
      <c r="G26" s="83">
        <v>267</v>
      </c>
    </row>
    <row r="27" spans="1:7" x14ac:dyDescent="0.2">
      <c r="A27" s="127"/>
      <c r="B27" s="125"/>
      <c r="C27" s="83"/>
      <c r="D27" s="83"/>
      <c r="E27" s="90">
        <v>0.1757</v>
      </c>
      <c r="F27" s="90">
        <v>0.5</v>
      </c>
      <c r="G27" s="90">
        <v>0.57350000000000001</v>
      </c>
    </row>
    <row r="28" spans="1:7" x14ac:dyDescent="0.2">
      <c r="A28" s="127">
        <v>2019</v>
      </c>
      <c r="B28" s="125">
        <v>637</v>
      </c>
      <c r="C28" s="39"/>
      <c r="D28" s="83"/>
      <c r="E28" s="83"/>
      <c r="F28" s="83">
        <v>534</v>
      </c>
      <c r="G28" s="83">
        <v>456</v>
      </c>
    </row>
    <row r="29" spans="1:7" x14ac:dyDescent="0.2">
      <c r="A29" s="127"/>
      <c r="B29" s="125"/>
      <c r="C29" s="83"/>
      <c r="D29" s="83"/>
      <c r="E29" s="83"/>
      <c r="F29" s="90">
        <v>0.16170000000000001</v>
      </c>
      <c r="G29" s="90">
        <v>0.28410000000000002</v>
      </c>
    </row>
    <row r="30" spans="1:7" x14ac:dyDescent="0.2">
      <c r="A30" s="127">
        <v>2020</v>
      </c>
      <c r="B30" s="125">
        <v>810</v>
      </c>
      <c r="C30" s="39"/>
      <c r="D30" s="83"/>
      <c r="E30" s="83"/>
      <c r="F30" s="83"/>
      <c r="G30" s="83">
        <v>765</v>
      </c>
    </row>
    <row r="31" spans="1:7" x14ac:dyDescent="0.2">
      <c r="A31" s="127"/>
      <c r="B31" s="125"/>
      <c r="C31" s="83"/>
      <c r="D31" s="83"/>
      <c r="E31" s="83"/>
      <c r="F31" s="83"/>
      <c r="G31" s="90">
        <v>5.5599999999999997E-2</v>
      </c>
    </row>
    <row r="32" spans="1:7" ht="12.75" customHeight="1" x14ac:dyDescent="0.2">
      <c r="A32" s="123" t="s">
        <v>241</v>
      </c>
      <c r="B32" s="123"/>
      <c r="C32" s="123"/>
      <c r="D32" s="123"/>
      <c r="E32" s="123"/>
      <c r="F32" s="123"/>
      <c r="G32" s="40">
        <v>0.40210000000000001</v>
      </c>
    </row>
    <row r="33" spans="1:7" ht="12.75" customHeight="1" x14ac:dyDescent="0.2">
      <c r="A33" s="123" t="s">
        <v>242</v>
      </c>
      <c r="B33" s="123"/>
      <c r="C33" s="123"/>
      <c r="D33" s="123"/>
      <c r="E33" s="123"/>
      <c r="F33" s="123"/>
      <c r="G33" s="41">
        <v>0.44440000000000002</v>
      </c>
    </row>
    <row r="35" spans="1:7" ht="12.75" customHeight="1" x14ac:dyDescent="0.2">
      <c r="A35" s="123" t="s">
        <v>239</v>
      </c>
      <c r="B35" s="123"/>
      <c r="C35" s="123"/>
      <c r="D35" s="123"/>
      <c r="E35" s="123"/>
      <c r="F35" s="123"/>
      <c r="G35" s="123"/>
    </row>
    <row r="36" spans="1:7" x14ac:dyDescent="0.2">
      <c r="A36" s="123" t="s">
        <v>46</v>
      </c>
      <c r="B36" s="123"/>
      <c r="C36" s="123"/>
      <c r="D36" s="123"/>
      <c r="E36" s="123"/>
      <c r="F36" s="123"/>
      <c r="G36" s="123"/>
    </row>
    <row r="37" spans="1:7" x14ac:dyDescent="0.2">
      <c r="A37" s="82" t="s">
        <v>240</v>
      </c>
      <c r="B37" s="63" t="s">
        <v>214</v>
      </c>
      <c r="C37" s="86">
        <v>2016</v>
      </c>
      <c r="D37" s="86">
        <v>2017</v>
      </c>
      <c r="E37" s="86">
        <v>2018</v>
      </c>
      <c r="F37" s="86">
        <v>2019</v>
      </c>
      <c r="G37" s="86">
        <v>2020</v>
      </c>
    </row>
    <row r="38" spans="1:7" x14ac:dyDescent="0.2">
      <c r="A38" s="124">
        <v>2016</v>
      </c>
      <c r="B38" s="125">
        <v>165</v>
      </c>
      <c r="C38" s="64">
        <v>152</v>
      </c>
      <c r="D38" s="59">
        <v>84</v>
      </c>
      <c r="E38" s="83">
        <v>73</v>
      </c>
      <c r="F38" s="83">
        <v>70</v>
      </c>
      <c r="G38" s="83">
        <v>63</v>
      </c>
    </row>
    <row r="39" spans="1:7" x14ac:dyDescent="0.2">
      <c r="A39" s="124"/>
      <c r="B39" s="125"/>
      <c r="C39" s="90">
        <v>7.8799999999999995E-2</v>
      </c>
      <c r="D39" s="90">
        <v>0.4909</v>
      </c>
      <c r="E39" s="56">
        <v>0.55759999999999998</v>
      </c>
      <c r="F39" s="90">
        <v>0.57579999999999998</v>
      </c>
      <c r="G39" s="90">
        <v>0.61819999999999997</v>
      </c>
    </row>
    <row r="40" spans="1:7" x14ac:dyDescent="0.2">
      <c r="A40" s="124">
        <v>2017</v>
      </c>
      <c r="B40" s="125">
        <v>175</v>
      </c>
      <c r="C40" s="60"/>
      <c r="D40" s="83">
        <v>153</v>
      </c>
      <c r="E40" s="55">
        <v>114</v>
      </c>
      <c r="F40" s="83">
        <v>96</v>
      </c>
      <c r="G40" s="83">
        <v>90</v>
      </c>
    </row>
    <row r="41" spans="1:7" x14ac:dyDescent="0.2">
      <c r="A41" s="124"/>
      <c r="B41" s="125"/>
      <c r="C41" s="61"/>
      <c r="D41" s="90">
        <v>0.12570000000000001</v>
      </c>
      <c r="E41" s="58">
        <v>0.34860000000000002</v>
      </c>
      <c r="F41" s="90">
        <v>0.45140000000000002</v>
      </c>
      <c r="G41" s="90">
        <v>0.48570000000000002</v>
      </c>
    </row>
    <row r="42" spans="1:7" x14ac:dyDescent="0.2">
      <c r="A42" s="124">
        <v>2018</v>
      </c>
      <c r="B42" s="125">
        <v>167</v>
      </c>
      <c r="C42" s="60"/>
      <c r="D42" s="61"/>
      <c r="E42" s="83">
        <v>150</v>
      </c>
      <c r="F42" s="55">
        <v>92</v>
      </c>
      <c r="G42" s="83">
        <v>84</v>
      </c>
    </row>
    <row r="43" spans="1:7" x14ac:dyDescent="0.2">
      <c r="A43" s="124"/>
      <c r="B43" s="125"/>
      <c r="C43" s="61"/>
      <c r="D43" s="61"/>
      <c r="E43" s="90">
        <v>0.1018</v>
      </c>
      <c r="F43" s="58">
        <v>0.4491</v>
      </c>
      <c r="G43" s="90">
        <v>0.497</v>
      </c>
    </row>
    <row r="44" spans="1:7" x14ac:dyDescent="0.2">
      <c r="A44" s="124">
        <v>2019</v>
      </c>
      <c r="B44" s="125">
        <v>183</v>
      </c>
      <c r="C44" s="60"/>
      <c r="D44" s="61"/>
      <c r="E44" s="61"/>
      <c r="F44" s="83">
        <v>171</v>
      </c>
      <c r="G44" s="55">
        <v>127</v>
      </c>
    </row>
    <row r="45" spans="1:7" x14ac:dyDescent="0.2">
      <c r="A45" s="124"/>
      <c r="B45" s="125"/>
      <c r="C45" s="61"/>
      <c r="D45" s="61"/>
      <c r="E45" s="61"/>
      <c r="F45" s="90">
        <v>6.5600000000000006E-2</v>
      </c>
      <c r="G45" s="58">
        <v>0.30599999999999999</v>
      </c>
    </row>
    <row r="46" spans="1:7" x14ac:dyDescent="0.2">
      <c r="A46" s="124">
        <v>2020</v>
      </c>
      <c r="B46" s="125">
        <v>213</v>
      </c>
      <c r="C46" s="60"/>
      <c r="D46" s="61"/>
      <c r="E46" s="61"/>
      <c r="F46" s="61"/>
      <c r="G46" s="83">
        <v>197</v>
      </c>
    </row>
    <row r="47" spans="1:7" x14ac:dyDescent="0.2">
      <c r="A47" s="126"/>
      <c r="B47" s="125"/>
      <c r="C47" s="61"/>
      <c r="D47" s="61"/>
      <c r="E47" s="61"/>
      <c r="F47" s="61"/>
      <c r="G47" s="90">
        <v>7.51E-2</v>
      </c>
    </row>
    <row r="48" spans="1:7" ht="12.75" customHeight="1" x14ac:dyDescent="0.2">
      <c r="A48" s="123" t="s">
        <v>241</v>
      </c>
      <c r="B48" s="123"/>
      <c r="C48" s="123"/>
      <c r="D48" s="123"/>
      <c r="E48" s="123"/>
      <c r="F48" s="123"/>
      <c r="G48" s="65">
        <v>0.37869999999999998</v>
      </c>
    </row>
    <row r="49" spans="1:7" ht="12.75" customHeight="1" x14ac:dyDescent="0.2">
      <c r="A49" s="122" t="s">
        <v>242</v>
      </c>
      <c r="B49" s="122"/>
      <c r="C49" s="122"/>
      <c r="D49" s="122"/>
      <c r="E49" s="122"/>
      <c r="F49" s="122"/>
      <c r="G49" s="41">
        <v>0.44440000000000002</v>
      </c>
    </row>
    <row r="51" spans="1:7" ht="12.75" customHeight="1" x14ac:dyDescent="0.2">
      <c r="A51" s="123" t="s">
        <v>239</v>
      </c>
      <c r="B51" s="123"/>
      <c r="C51" s="123"/>
      <c r="D51" s="123"/>
      <c r="E51" s="123"/>
      <c r="F51" s="123"/>
      <c r="G51" s="123"/>
    </row>
    <row r="52" spans="1:7" x14ac:dyDescent="0.2">
      <c r="A52" s="123" t="s">
        <v>47</v>
      </c>
      <c r="B52" s="123"/>
      <c r="C52" s="123"/>
      <c r="D52" s="123"/>
      <c r="E52" s="123"/>
      <c r="F52" s="123"/>
      <c r="G52" s="123"/>
    </row>
    <row r="53" spans="1:7" x14ac:dyDescent="0.2">
      <c r="A53" s="66" t="s">
        <v>240</v>
      </c>
      <c r="B53" s="63" t="s">
        <v>214</v>
      </c>
      <c r="C53" s="63">
        <v>2016</v>
      </c>
      <c r="D53" s="86">
        <v>2017</v>
      </c>
      <c r="E53" s="86">
        <v>2018</v>
      </c>
      <c r="F53" s="86">
        <v>2019</v>
      </c>
      <c r="G53" s="86">
        <v>2020</v>
      </c>
    </row>
    <row r="54" spans="1:7" x14ac:dyDescent="0.2">
      <c r="A54" s="119">
        <v>2016</v>
      </c>
      <c r="B54" s="120">
        <v>94</v>
      </c>
      <c r="C54" s="81">
        <v>80</v>
      </c>
      <c r="D54" s="55">
        <v>55</v>
      </c>
      <c r="E54" s="83">
        <v>45</v>
      </c>
      <c r="F54" s="83">
        <v>43</v>
      </c>
      <c r="G54" s="83">
        <v>41</v>
      </c>
    </row>
    <row r="55" spans="1:7" x14ac:dyDescent="0.2">
      <c r="A55" s="119"/>
      <c r="B55" s="120"/>
      <c r="C55" s="68">
        <v>0.1489</v>
      </c>
      <c r="D55" s="58">
        <v>0.41489999999999999</v>
      </c>
      <c r="E55" s="57">
        <v>0.52129999999999999</v>
      </c>
      <c r="F55" s="57">
        <v>0.54259999999999997</v>
      </c>
      <c r="G55" s="57">
        <v>0.56379999999999997</v>
      </c>
    </row>
    <row r="56" spans="1:7" x14ac:dyDescent="0.2">
      <c r="A56" s="119">
        <v>2017</v>
      </c>
      <c r="B56" s="120">
        <v>76</v>
      </c>
      <c r="C56" s="60"/>
      <c r="D56" s="81">
        <v>67</v>
      </c>
      <c r="E56" s="81">
        <v>44</v>
      </c>
      <c r="F56" s="81">
        <v>34</v>
      </c>
      <c r="G56" s="81">
        <v>32</v>
      </c>
    </row>
    <row r="57" spans="1:7" x14ac:dyDescent="0.2">
      <c r="A57" s="119"/>
      <c r="B57" s="120"/>
      <c r="C57" s="61"/>
      <c r="D57" s="68">
        <v>0.11840000000000001</v>
      </c>
      <c r="E57" s="68">
        <v>0.42109999999999997</v>
      </c>
      <c r="F57" s="62">
        <v>0.55259999999999998</v>
      </c>
      <c r="G57" s="67">
        <v>0.57889999999999997</v>
      </c>
    </row>
    <row r="58" spans="1:7" x14ac:dyDescent="0.2">
      <c r="A58" s="119">
        <v>2018</v>
      </c>
      <c r="B58" s="120">
        <v>78</v>
      </c>
      <c r="C58" s="60"/>
      <c r="D58" s="61"/>
      <c r="E58" s="81">
        <v>66</v>
      </c>
      <c r="F58" s="81">
        <v>45</v>
      </c>
      <c r="G58" s="55">
        <v>39</v>
      </c>
    </row>
    <row r="59" spans="1:7" x14ac:dyDescent="0.2">
      <c r="A59" s="119"/>
      <c r="B59" s="120"/>
      <c r="C59" s="61"/>
      <c r="D59" s="61"/>
      <c r="E59" s="68">
        <v>0.15379999999999999</v>
      </c>
      <c r="F59" s="68">
        <v>0.42309999999999998</v>
      </c>
      <c r="G59" s="56">
        <v>0.5</v>
      </c>
    </row>
    <row r="60" spans="1:7" x14ac:dyDescent="0.2">
      <c r="A60" s="119">
        <v>2019</v>
      </c>
      <c r="B60" s="120">
        <v>67</v>
      </c>
      <c r="C60" s="60"/>
      <c r="D60" s="61"/>
      <c r="E60" s="61"/>
      <c r="F60" s="81">
        <v>66</v>
      </c>
      <c r="G60" s="55">
        <v>54</v>
      </c>
    </row>
    <row r="61" spans="1:7" x14ac:dyDescent="0.2">
      <c r="A61" s="119"/>
      <c r="B61" s="120"/>
      <c r="C61" s="61"/>
      <c r="D61" s="61"/>
      <c r="E61" s="61"/>
      <c r="F61" s="68">
        <v>1.49E-2</v>
      </c>
      <c r="G61" s="58">
        <v>0.19400000000000001</v>
      </c>
    </row>
    <row r="62" spans="1:7" x14ac:dyDescent="0.2">
      <c r="A62" s="119">
        <v>2020</v>
      </c>
      <c r="B62" s="120">
        <v>79</v>
      </c>
      <c r="C62" s="60"/>
      <c r="D62" s="61"/>
      <c r="E62" s="61"/>
      <c r="F62" s="61"/>
      <c r="G62" s="81">
        <v>78</v>
      </c>
    </row>
    <row r="63" spans="1:7" x14ac:dyDescent="0.2">
      <c r="A63" s="119"/>
      <c r="B63" s="120"/>
      <c r="C63" s="61"/>
      <c r="D63" s="61"/>
      <c r="E63" s="61"/>
      <c r="F63" s="61"/>
      <c r="G63" s="68">
        <v>1.2699999999999999E-2</v>
      </c>
    </row>
    <row r="64" spans="1:7" ht="12.75" customHeight="1" x14ac:dyDescent="0.2">
      <c r="A64" s="121" t="s">
        <v>241</v>
      </c>
      <c r="B64" s="121"/>
      <c r="C64" s="121"/>
      <c r="D64" s="121"/>
      <c r="E64" s="121"/>
      <c r="F64" s="121"/>
      <c r="G64" s="65">
        <v>0.38069999999999998</v>
      </c>
    </row>
    <row r="65" spans="1:7" ht="12.75" customHeight="1" x14ac:dyDescent="0.2">
      <c r="A65" s="122" t="s">
        <v>242</v>
      </c>
      <c r="B65" s="122"/>
      <c r="C65" s="122"/>
      <c r="D65" s="122"/>
      <c r="E65" s="122"/>
      <c r="F65" s="122"/>
      <c r="G65" s="41">
        <v>0.44440000000000002</v>
      </c>
    </row>
  </sheetData>
  <mergeCells count="57">
    <mergeCell ref="A1:G1"/>
    <mergeCell ref="A6:A7"/>
    <mergeCell ref="B6:B7"/>
    <mergeCell ref="A3:G3"/>
    <mergeCell ref="A4:G4"/>
    <mergeCell ref="A14:A15"/>
    <mergeCell ref="B14:B15"/>
    <mergeCell ref="A8:A9"/>
    <mergeCell ref="B8:B9"/>
    <mergeCell ref="A10:A11"/>
    <mergeCell ref="B10:B11"/>
    <mergeCell ref="A12:A13"/>
    <mergeCell ref="B12:B13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62:A63"/>
    <mergeCell ref="B62:B63"/>
    <mergeCell ref="A64:F64"/>
    <mergeCell ref="A65:F65"/>
    <mergeCell ref="A56:A57"/>
    <mergeCell ref="B56:B57"/>
    <mergeCell ref="A58:A59"/>
    <mergeCell ref="B58:B59"/>
    <mergeCell ref="A60:A61"/>
    <mergeCell ref="B60:B6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8" sqref="B18"/>
    </sheetView>
  </sheetViews>
  <sheetFormatPr baseColWidth="10" defaultColWidth="10.140625" defaultRowHeight="12" x14ac:dyDescent="0.2"/>
  <cols>
    <col min="1" max="1" width="10" style="2" bestFit="1" customWidth="1"/>
    <col min="2" max="2" width="21.42578125" style="2" bestFit="1" customWidth="1"/>
    <col min="3" max="3" width="12" style="2" customWidth="1"/>
    <col min="4" max="4" width="12.140625" style="2" customWidth="1"/>
    <col min="5" max="16384" width="10.140625" style="2"/>
  </cols>
  <sheetData>
    <row r="1" spans="1:4" ht="13.5" customHeight="1" x14ac:dyDescent="0.2">
      <c r="A1" s="104" t="s">
        <v>39</v>
      </c>
      <c r="B1" s="104"/>
      <c r="C1" s="104"/>
      <c r="D1" s="104"/>
    </row>
    <row r="3" spans="1:4" ht="12.75" customHeight="1" x14ac:dyDescent="0.2">
      <c r="A3" s="123" t="s">
        <v>51</v>
      </c>
      <c r="B3" s="123" t="s">
        <v>33</v>
      </c>
      <c r="C3" s="123"/>
      <c r="D3" s="123"/>
    </row>
    <row r="4" spans="1:4" ht="24" x14ac:dyDescent="0.2">
      <c r="A4" s="123"/>
      <c r="B4" s="86" t="s">
        <v>34</v>
      </c>
      <c r="C4" s="86" t="s">
        <v>35</v>
      </c>
      <c r="D4" s="86" t="s">
        <v>36</v>
      </c>
    </row>
    <row r="5" spans="1:4" ht="12.75" x14ac:dyDescent="0.2">
      <c r="A5" s="84" t="s">
        <v>2</v>
      </c>
      <c r="B5" s="128" t="s">
        <v>37</v>
      </c>
      <c r="C5" s="42">
        <v>0.36499999999999999</v>
      </c>
      <c r="D5" s="42">
        <v>0.17130000000000001</v>
      </c>
    </row>
    <row r="6" spans="1:4" ht="24" x14ac:dyDescent="0.2">
      <c r="A6" s="84" t="s">
        <v>54</v>
      </c>
      <c r="B6" s="128"/>
      <c r="C6" s="43">
        <v>0.42099999999999999</v>
      </c>
      <c r="D6" s="43">
        <v>0.1847</v>
      </c>
    </row>
    <row r="7" spans="1:4" ht="12.75" x14ac:dyDescent="0.2">
      <c r="A7" s="84" t="s">
        <v>46</v>
      </c>
      <c r="B7" s="128"/>
      <c r="C7" s="42">
        <v>0.39300000000000002</v>
      </c>
      <c r="D7" s="42">
        <v>0.22189999999999999</v>
      </c>
    </row>
    <row r="8" spans="1:4" ht="24" x14ac:dyDescent="0.2">
      <c r="A8" s="84" t="s">
        <v>47</v>
      </c>
      <c r="B8" s="128"/>
      <c r="C8" s="43">
        <v>0.36</v>
      </c>
      <c r="D8" s="43">
        <v>0.15790000000000001</v>
      </c>
    </row>
    <row r="9" spans="1:4" ht="13.5" customHeight="1" x14ac:dyDescent="0.2">
      <c r="A9" s="127" t="s">
        <v>38</v>
      </c>
      <c r="B9" s="127"/>
      <c r="C9" s="42">
        <v>0.47589999999999999</v>
      </c>
      <c r="D9" s="42">
        <v>0.1704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25" sqref="B25"/>
    </sheetView>
  </sheetViews>
  <sheetFormatPr baseColWidth="10" defaultRowHeight="12" x14ac:dyDescent="0.2"/>
  <cols>
    <col min="1" max="1" width="11.28515625" style="2" bestFit="1" customWidth="1"/>
    <col min="2" max="2" width="64.28515625" style="3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97" t="s">
        <v>42</v>
      </c>
      <c r="B1" s="97"/>
      <c r="C1" s="97"/>
      <c r="D1" s="97"/>
      <c r="E1" s="97"/>
      <c r="F1" s="97"/>
      <c r="G1" s="97"/>
      <c r="H1" s="97"/>
    </row>
    <row r="3" spans="1:8" x14ac:dyDescent="0.2">
      <c r="A3" s="86"/>
      <c r="B3" s="129" t="s">
        <v>40</v>
      </c>
      <c r="C3" s="129"/>
      <c r="D3" s="129"/>
      <c r="E3" s="129"/>
      <c r="F3" s="129"/>
      <c r="G3" s="129"/>
      <c r="H3" s="129"/>
    </row>
    <row r="4" spans="1:8" x14ac:dyDescent="0.2">
      <c r="A4" s="82" t="s">
        <v>51</v>
      </c>
      <c r="B4" s="86" t="s">
        <v>41</v>
      </c>
      <c r="C4" s="86">
        <v>2016</v>
      </c>
      <c r="D4" s="86">
        <v>2017</v>
      </c>
      <c r="E4" s="86">
        <v>2018</v>
      </c>
      <c r="F4" s="86">
        <v>2019</v>
      </c>
      <c r="G4" s="86">
        <v>2020</v>
      </c>
      <c r="H4" s="86" t="s">
        <v>25</v>
      </c>
    </row>
    <row r="5" spans="1:8" x14ac:dyDescent="0.2">
      <c r="A5" s="127" t="s">
        <v>2</v>
      </c>
      <c r="B5" s="85" t="s">
        <v>101</v>
      </c>
      <c r="C5" s="85">
        <v>52</v>
      </c>
      <c r="D5" s="85">
        <v>47</v>
      </c>
      <c r="E5" s="85">
        <v>51</v>
      </c>
      <c r="F5" s="85">
        <v>54</v>
      </c>
      <c r="G5" s="85">
        <v>16</v>
      </c>
      <c r="H5" s="85">
        <v>220</v>
      </c>
    </row>
    <row r="6" spans="1:8" x14ac:dyDescent="0.2">
      <c r="A6" s="127"/>
      <c r="B6" s="45" t="s">
        <v>223</v>
      </c>
      <c r="C6" s="45">
        <v>32</v>
      </c>
      <c r="D6" s="45">
        <v>43</v>
      </c>
      <c r="E6" s="45">
        <v>38</v>
      </c>
      <c r="F6" s="45">
        <v>41</v>
      </c>
      <c r="G6" s="45">
        <v>22</v>
      </c>
      <c r="H6" s="45">
        <v>176</v>
      </c>
    </row>
    <row r="7" spans="1:8" x14ac:dyDescent="0.2">
      <c r="A7" s="127"/>
      <c r="B7" s="47" t="s">
        <v>870</v>
      </c>
      <c r="C7" s="85">
        <v>3</v>
      </c>
      <c r="D7" s="85" t="s">
        <v>22</v>
      </c>
      <c r="E7" s="23" t="s">
        <v>22</v>
      </c>
      <c r="F7" s="23" t="s">
        <v>22</v>
      </c>
      <c r="G7" s="23" t="s">
        <v>22</v>
      </c>
      <c r="H7" s="85">
        <v>3</v>
      </c>
    </row>
    <row r="8" spans="1:8" ht="12.75" customHeight="1" x14ac:dyDescent="0.2">
      <c r="A8" s="127" t="s">
        <v>54</v>
      </c>
      <c r="B8" s="45" t="s">
        <v>101</v>
      </c>
      <c r="C8" s="45">
        <v>30</v>
      </c>
      <c r="D8" s="45">
        <v>43</v>
      </c>
      <c r="E8" s="45">
        <v>45</v>
      </c>
      <c r="F8" s="45">
        <v>34</v>
      </c>
      <c r="G8" s="45">
        <v>10</v>
      </c>
      <c r="H8" s="45">
        <v>162</v>
      </c>
    </row>
    <row r="9" spans="1:8" x14ac:dyDescent="0.2">
      <c r="A9" s="127"/>
      <c r="B9" s="85" t="s">
        <v>223</v>
      </c>
      <c r="C9" s="85">
        <v>13</v>
      </c>
      <c r="D9" s="85">
        <v>30</v>
      </c>
      <c r="E9" s="85">
        <v>19</v>
      </c>
      <c r="F9" s="85">
        <v>37</v>
      </c>
      <c r="G9" s="85">
        <v>19</v>
      </c>
      <c r="H9" s="85">
        <v>118</v>
      </c>
    </row>
    <row r="10" spans="1:8" x14ac:dyDescent="0.2">
      <c r="A10" s="127"/>
      <c r="B10" s="45" t="s">
        <v>870</v>
      </c>
      <c r="C10" s="45">
        <v>1</v>
      </c>
      <c r="D10" s="45" t="s">
        <v>22</v>
      </c>
      <c r="E10" s="83" t="s">
        <v>22</v>
      </c>
      <c r="F10" s="83" t="s">
        <v>22</v>
      </c>
      <c r="G10" s="83" t="s">
        <v>22</v>
      </c>
      <c r="H10" s="45">
        <v>1</v>
      </c>
    </row>
    <row r="11" spans="1:8" x14ac:dyDescent="0.2">
      <c r="A11" s="127" t="s">
        <v>46</v>
      </c>
      <c r="B11" s="85" t="s">
        <v>101</v>
      </c>
      <c r="C11" s="85">
        <v>13</v>
      </c>
      <c r="D11" s="85">
        <v>14</v>
      </c>
      <c r="E11" s="85">
        <v>27</v>
      </c>
      <c r="F11" s="85">
        <v>30</v>
      </c>
      <c r="G11" s="85">
        <v>13</v>
      </c>
      <c r="H11" s="85">
        <v>97</v>
      </c>
    </row>
    <row r="12" spans="1:8" x14ac:dyDescent="0.2">
      <c r="A12" s="127"/>
      <c r="B12" s="45" t="s">
        <v>223</v>
      </c>
      <c r="C12" s="45">
        <v>7</v>
      </c>
      <c r="D12" s="45">
        <v>7</v>
      </c>
      <c r="E12" s="45">
        <v>10</v>
      </c>
      <c r="F12" s="45">
        <v>8</v>
      </c>
      <c r="G12" s="45">
        <v>4</v>
      </c>
      <c r="H12" s="45">
        <v>36</v>
      </c>
    </row>
    <row r="13" spans="1:8" x14ac:dyDescent="0.2">
      <c r="A13" s="127"/>
      <c r="B13" s="47" t="s">
        <v>870</v>
      </c>
      <c r="C13" s="85" t="s">
        <v>22</v>
      </c>
      <c r="D13" s="85" t="s">
        <v>22</v>
      </c>
      <c r="E13" s="23" t="s">
        <v>22</v>
      </c>
      <c r="F13" s="23" t="s">
        <v>22</v>
      </c>
      <c r="G13" s="23" t="s">
        <v>22</v>
      </c>
      <c r="H13" s="85" t="s">
        <v>22</v>
      </c>
    </row>
    <row r="14" spans="1:8" x14ac:dyDescent="0.2">
      <c r="A14" s="127" t="s">
        <v>47</v>
      </c>
      <c r="B14" s="45" t="s">
        <v>101</v>
      </c>
      <c r="C14" s="45">
        <v>15</v>
      </c>
      <c r="D14" s="45">
        <v>13</v>
      </c>
      <c r="E14" s="45">
        <v>18</v>
      </c>
      <c r="F14" s="45">
        <v>16</v>
      </c>
      <c r="G14" s="45">
        <v>4</v>
      </c>
      <c r="H14" s="45">
        <v>66</v>
      </c>
    </row>
    <row r="15" spans="1:8" x14ac:dyDescent="0.2">
      <c r="A15" s="127"/>
      <c r="B15" s="85" t="s">
        <v>869</v>
      </c>
      <c r="C15" s="85">
        <v>6</v>
      </c>
      <c r="D15" s="85">
        <v>7</v>
      </c>
      <c r="E15" s="85">
        <v>4</v>
      </c>
      <c r="F15" s="85">
        <v>14</v>
      </c>
      <c r="G15" s="85">
        <v>3</v>
      </c>
      <c r="H15" s="85">
        <v>34</v>
      </c>
    </row>
    <row r="16" spans="1:8" x14ac:dyDescent="0.2">
      <c r="A16" s="127"/>
      <c r="B16" s="45" t="s">
        <v>870</v>
      </c>
      <c r="C16" s="45" t="s">
        <v>22</v>
      </c>
      <c r="D16" s="45" t="s">
        <v>22</v>
      </c>
      <c r="E16" s="83" t="s">
        <v>22</v>
      </c>
      <c r="F16" s="83" t="s">
        <v>22</v>
      </c>
      <c r="G16" s="83" t="s">
        <v>22</v>
      </c>
      <c r="H16" s="45" t="s">
        <v>22</v>
      </c>
    </row>
    <row r="17" spans="1:8" x14ac:dyDescent="0.2">
      <c r="A17" s="123" t="s">
        <v>25</v>
      </c>
      <c r="B17" s="123"/>
      <c r="C17" s="86">
        <v>172</v>
      </c>
      <c r="D17" s="86">
        <v>204</v>
      </c>
      <c r="E17" s="86">
        <v>212</v>
      </c>
      <c r="F17" s="86">
        <v>234</v>
      </c>
      <c r="G17" s="86">
        <v>91</v>
      </c>
      <c r="H17" s="86">
        <v>913</v>
      </c>
    </row>
    <row r="18" spans="1:8" ht="15" x14ac:dyDescent="0.25">
      <c r="A18"/>
      <c r="B18"/>
      <c r="C18"/>
      <c r="D18"/>
      <c r="E18"/>
      <c r="F18"/>
      <c r="G18"/>
      <c r="H18"/>
    </row>
    <row r="19" spans="1:8" ht="15" x14ac:dyDescent="0.25">
      <c r="A19" s="16"/>
      <c r="B19"/>
      <c r="C19"/>
      <c r="D19"/>
      <c r="E19"/>
      <c r="F19"/>
      <c r="G19"/>
      <c r="H19"/>
    </row>
    <row r="20" spans="1:8" ht="15" x14ac:dyDescent="0.25">
      <c r="A20" s="95"/>
      <c r="B20" s="16"/>
      <c r="C20"/>
      <c r="D20"/>
      <c r="E20"/>
      <c r="F20"/>
      <c r="G20"/>
      <c r="H20"/>
    </row>
    <row r="21" spans="1:8" ht="15" x14ac:dyDescent="0.25">
      <c r="A21" s="95"/>
      <c r="B21" s="16"/>
      <c r="C21"/>
      <c r="D21"/>
      <c r="E21"/>
      <c r="F21"/>
      <c r="G21"/>
      <c r="H21"/>
    </row>
    <row r="22" spans="1:8" ht="15" x14ac:dyDescent="0.25">
      <c r="A22" s="95"/>
      <c r="B22" s="16"/>
      <c r="C22"/>
      <c r="D22"/>
      <c r="E22"/>
      <c r="F22"/>
      <c r="G22"/>
      <c r="H22"/>
    </row>
    <row r="23" spans="1:8" ht="15" x14ac:dyDescent="0.25">
      <c r="A23" s="95"/>
      <c r="B23" s="16"/>
      <c r="C23"/>
      <c r="D23"/>
      <c r="E23"/>
      <c r="F23"/>
      <c r="G23"/>
      <c r="H23"/>
    </row>
  </sheetData>
  <mergeCells count="7">
    <mergeCell ref="A1:H1"/>
    <mergeCell ref="A17:B17"/>
    <mergeCell ref="B3:H3"/>
    <mergeCell ref="A5:A7"/>
    <mergeCell ref="A8:A10"/>
    <mergeCell ref="A11:A13"/>
    <mergeCell ref="A14:A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G26" sqref="G26"/>
    </sheetView>
  </sheetViews>
  <sheetFormatPr baseColWidth="10" defaultColWidth="10.7109375" defaultRowHeight="12" x14ac:dyDescent="0.2"/>
  <cols>
    <col min="1" max="1" width="14.5703125" style="2" bestFit="1" customWidth="1"/>
    <col min="2" max="2" width="5" style="2" bestFit="1" customWidth="1"/>
    <col min="3" max="3" width="6.7109375" style="2" bestFit="1" customWidth="1"/>
    <col min="4" max="4" width="5" style="2" bestFit="1" customWidth="1"/>
    <col min="5" max="5" width="6.7109375" style="2" bestFit="1" customWidth="1"/>
    <col min="6" max="6" width="5" style="2" bestFit="1" customWidth="1"/>
    <col min="7" max="7" width="9.7109375" style="2" customWidth="1"/>
    <col min="8" max="8" width="5" style="2" bestFit="1" customWidth="1"/>
    <col min="9" max="9" width="6.7109375" style="2" bestFit="1" customWidth="1"/>
    <col min="10" max="10" width="5" style="2" bestFit="1" customWidth="1"/>
    <col min="11" max="11" width="6.7109375" style="2" bestFit="1" customWidth="1"/>
    <col min="12" max="12" width="5" style="2" bestFit="1" customWidth="1"/>
    <col min="13" max="13" width="9.140625" style="2" customWidth="1"/>
    <col min="14" max="14" width="5" style="2" bestFit="1" customWidth="1"/>
    <col min="15" max="15" width="6.7109375" style="2" bestFit="1" customWidth="1"/>
    <col min="16" max="16" width="5" style="2" bestFit="1" customWidth="1"/>
    <col min="17" max="17" width="6.7109375" style="2" bestFit="1" customWidth="1"/>
    <col min="18" max="18" width="5" style="2" bestFit="1" customWidth="1"/>
    <col min="19" max="19" width="9" style="2" customWidth="1"/>
    <col min="20" max="20" width="5" style="2" bestFit="1" customWidth="1"/>
    <col min="21" max="21" width="6.7109375" style="2" bestFit="1" customWidth="1"/>
    <col min="22" max="22" width="5" style="2" bestFit="1" customWidth="1"/>
    <col min="23" max="23" width="6.7109375" style="2" bestFit="1" customWidth="1"/>
    <col min="24" max="24" width="5" style="2" bestFit="1" customWidth="1"/>
    <col min="25" max="25" width="9" style="2" customWidth="1"/>
    <col min="26" max="16384" width="10.7109375" style="2"/>
  </cols>
  <sheetData>
    <row r="1" spans="1:25" x14ac:dyDescent="0.2">
      <c r="A1" s="97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7"/>
      <c r="S1" s="7"/>
      <c r="T1" s="7"/>
      <c r="U1" s="7"/>
      <c r="V1" s="7"/>
      <c r="W1" s="7"/>
      <c r="X1" s="7"/>
      <c r="Y1" s="7"/>
    </row>
    <row r="2" spans="1:25" x14ac:dyDescent="0.2">
      <c r="A2" s="69"/>
    </row>
    <row r="3" spans="1:25" ht="12.75" customHeight="1" x14ac:dyDescent="0.2">
      <c r="A3" s="131" t="s">
        <v>232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1:25" ht="12.75" customHeight="1" x14ac:dyDescent="0.2">
      <c r="A4" s="132" t="s">
        <v>874</v>
      </c>
      <c r="B4" s="130" t="s">
        <v>233</v>
      </c>
      <c r="C4" s="130"/>
      <c r="D4" s="130"/>
      <c r="E4" s="130"/>
      <c r="F4" s="130"/>
      <c r="G4" s="130"/>
      <c r="H4" s="130" t="s">
        <v>54</v>
      </c>
      <c r="I4" s="130"/>
      <c r="J4" s="130"/>
      <c r="K4" s="130"/>
      <c r="L4" s="130"/>
      <c r="M4" s="130"/>
      <c r="N4" s="130" t="s">
        <v>46</v>
      </c>
      <c r="O4" s="130"/>
      <c r="P4" s="130"/>
      <c r="Q4" s="130"/>
      <c r="R4" s="130"/>
      <c r="S4" s="130"/>
      <c r="T4" s="130" t="s">
        <v>47</v>
      </c>
      <c r="U4" s="130"/>
      <c r="V4" s="130"/>
      <c r="W4" s="130"/>
      <c r="X4" s="130"/>
      <c r="Y4" s="130"/>
    </row>
    <row r="5" spans="1:25" ht="12" customHeight="1" x14ac:dyDescent="0.2">
      <c r="A5" s="132"/>
      <c r="B5" s="130" t="s">
        <v>234</v>
      </c>
      <c r="C5" s="130"/>
      <c r="D5" s="130" t="s">
        <v>871</v>
      </c>
      <c r="E5" s="130"/>
      <c r="F5" s="130" t="s">
        <v>875</v>
      </c>
      <c r="G5" s="130"/>
      <c r="H5" s="130" t="s">
        <v>234</v>
      </c>
      <c r="I5" s="130"/>
      <c r="J5" s="130" t="s">
        <v>871</v>
      </c>
      <c r="K5" s="130"/>
      <c r="L5" s="130" t="s">
        <v>875</v>
      </c>
      <c r="M5" s="130"/>
      <c r="N5" s="130" t="s">
        <v>234</v>
      </c>
      <c r="O5" s="130"/>
      <c r="P5" s="130" t="s">
        <v>871</v>
      </c>
      <c r="Q5" s="130"/>
      <c r="R5" s="130" t="s">
        <v>875</v>
      </c>
      <c r="S5" s="130"/>
      <c r="T5" s="130" t="s">
        <v>234</v>
      </c>
      <c r="U5" s="130"/>
      <c r="V5" s="130" t="s">
        <v>871</v>
      </c>
      <c r="W5" s="130"/>
      <c r="X5" s="130" t="s">
        <v>875</v>
      </c>
      <c r="Y5" s="130"/>
    </row>
    <row r="6" spans="1:25" ht="12" customHeight="1" x14ac:dyDescent="0.2">
      <c r="A6" s="132"/>
      <c r="B6" s="130"/>
      <c r="C6" s="130"/>
      <c r="D6" s="130"/>
      <c r="E6" s="130"/>
      <c r="F6" s="130" t="s">
        <v>876</v>
      </c>
      <c r="G6" s="130"/>
      <c r="H6" s="130"/>
      <c r="I6" s="130"/>
      <c r="J6" s="130"/>
      <c r="K6" s="130"/>
      <c r="L6" s="130" t="s">
        <v>876</v>
      </c>
      <c r="M6" s="130"/>
      <c r="N6" s="130"/>
      <c r="O6" s="130"/>
      <c r="P6" s="130"/>
      <c r="Q6" s="130"/>
      <c r="R6" s="130" t="s">
        <v>876</v>
      </c>
      <c r="S6" s="130"/>
      <c r="T6" s="130"/>
      <c r="U6" s="130"/>
      <c r="V6" s="130"/>
      <c r="W6" s="130"/>
      <c r="X6" s="130" t="s">
        <v>876</v>
      </c>
      <c r="Y6" s="130"/>
    </row>
    <row r="7" spans="1:25" ht="12" customHeight="1" x14ac:dyDescent="0.2">
      <c r="A7" s="132"/>
      <c r="B7" s="130"/>
      <c r="C7" s="130"/>
      <c r="D7" s="130"/>
      <c r="E7" s="130"/>
      <c r="F7" s="130" t="s">
        <v>877</v>
      </c>
      <c r="G7" s="130"/>
      <c r="H7" s="130"/>
      <c r="I7" s="130"/>
      <c r="J7" s="130"/>
      <c r="K7" s="130"/>
      <c r="L7" s="130" t="s">
        <v>877</v>
      </c>
      <c r="M7" s="130"/>
      <c r="N7" s="130"/>
      <c r="O7" s="130"/>
      <c r="P7" s="130"/>
      <c r="Q7" s="130"/>
      <c r="R7" s="130" t="s">
        <v>877</v>
      </c>
      <c r="S7" s="130"/>
      <c r="T7" s="130"/>
      <c r="U7" s="130"/>
      <c r="V7" s="130"/>
      <c r="W7" s="130"/>
      <c r="X7" s="130" t="s">
        <v>877</v>
      </c>
      <c r="Y7" s="130"/>
    </row>
    <row r="8" spans="1:25" ht="12" customHeight="1" x14ac:dyDescent="0.2">
      <c r="A8" s="132"/>
      <c r="B8" s="130"/>
      <c r="C8" s="130"/>
      <c r="D8" s="130"/>
      <c r="E8" s="130"/>
      <c r="F8" s="130" t="s">
        <v>878</v>
      </c>
      <c r="G8" s="130"/>
      <c r="H8" s="130"/>
      <c r="I8" s="130"/>
      <c r="J8" s="130"/>
      <c r="K8" s="130"/>
      <c r="L8" s="130" t="s">
        <v>878</v>
      </c>
      <c r="M8" s="130"/>
      <c r="N8" s="130"/>
      <c r="O8" s="130"/>
      <c r="P8" s="130"/>
      <c r="Q8" s="130"/>
      <c r="R8" s="130" t="s">
        <v>878</v>
      </c>
      <c r="S8" s="130"/>
      <c r="T8" s="130"/>
      <c r="U8" s="130"/>
      <c r="V8" s="130"/>
      <c r="W8" s="130"/>
      <c r="X8" s="130" t="s">
        <v>878</v>
      </c>
      <c r="Y8" s="130"/>
    </row>
    <row r="9" spans="1:25" ht="12.75" customHeight="1" x14ac:dyDescent="0.2">
      <c r="A9" s="132"/>
      <c r="B9" s="130"/>
      <c r="C9" s="130"/>
      <c r="D9" s="130"/>
      <c r="E9" s="130"/>
      <c r="F9" s="130" t="s">
        <v>879</v>
      </c>
      <c r="G9" s="130"/>
      <c r="H9" s="130"/>
      <c r="I9" s="130"/>
      <c r="J9" s="130"/>
      <c r="K9" s="130"/>
      <c r="L9" s="130" t="s">
        <v>879</v>
      </c>
      <c r="M9" s="130"/>
      <c r="N9" s="130"/>
      <c r="O9" s="130"/>
      <c r="P9" s="130"/>
      <c r="Q9" s="130"/>
      <c r="R9" s="130" t="s">
        <v>879</v>
      </c>
      <c r="S9" s="130"/>
      <c r="T9" s="130"/>
      <c r="U9" s="130"/>
      <c r="V9" s="130"/>
      <c r="W9" s="130"/>
      <c r="X9" s="130" t="s">
        <v>879</v>
      </c>
      <c r="Y9" s="130"/>
    </row>
    <row r="10" spans="1:25" ht="12.75" customHeight="1" x14ac:dyDescent="0.2">
      <c r="A10" s="132"/>
      <c r="B10" s="87">
        <v>2020</v>
      </c>
      <c r="C10" s="87" t="s">
        <v>235</v>
      </c>
      <c r="D10" s="87">
        <v>2020</v>
      </c>
      <c r="E10" s="87" t="s">
        <v>235</v>
      </c>
      <c r="F10" s="87">
        <v>2020</v>
      </c>
      <c r="G10" s="87" t="s">
        <v>235</v>
      </c>
      <c r="H10" s="87">
        <v>2020</v>
      </c>
      <c r="I10" s="87" t="s">
        <v>235</v>
      </c>
      <c r="J10" s="87">
        <v>2020</v>
      </c>
      <c r="K10" s="87" t="s">
        <v>235</v>
      </c>
      <c r="L10" s="87">
        <v>2020</v>
      </c>
      <c r="M10" s="87" t="s">
        <v>235</v>
      </c>
      <c r="N10" s="87">
        <v>2020</v>
      </c>
      <c r="O10" s="87" t="s">
        <v>235</v>
      </c>
      <c r="P10" s="87">
        <v>2020</v>
      </c>
      <c r="Q10" s="87" t="s">
        <v>235</v>
      </c>
      <c r="R10" s="87">
        <v>2020</v>
      </c>
      <c r="S10" s="87" t="s">
        <v>235</v>
      </c>
      <c r="T10" s="87">
        <v>2020</v>
      </c>
      <c r="U10" s="87" t="s">
        <v>235</v>
      </c>
      <c r="V10" s="87">
        <v>2020</v>
      </c>
      <c r="W10" s="87" t="s">
        <v>235</v>
      </c>
      <c r="X10" s="87">
        <v>2020</v>
      </c>
      <c r="Y10" s="87" t="s">
        <v>235</v>
      </c>
    </row>
    <row r="11" spans="1:25" x14ac:dyDescent="0.2">
      <c r="A11" s="70" t="s">
        <v>236</v>
      </c>
      <c r="B11" s="71">
        <v>14</v>
      </c>
      <c r="C11" s="71">
        <v>220</v>
      </c>
      <c r="D11" s="71">
        <v>20</v>
      </c>
      <c r="E11" s="71">
        <v>146</v>
      </c>
      <c r="F11" s="71"/>
      <c r="G11" s="71">
        <v>542</v>
      </c>
      <c r="H11" s="71">
        <v>9</v>
      </c>
      <c r="I11" s="71">
        <v>189</v>
      </c>
      <c r="J11" s="71">
        <v>16</v>
      </c>
      <c r="K11" s="71">
        <v>91</v>
      </c>
      <c r="L11" s="72"/>
      <c r="M11" s="72">
        <v>233</v>
      </c>
      <c r="N11" s="72">
        <v>7</v>
      </c>
      <c r="O11" s="71">
        <v>87</v>
      </c>
      <c r="P11" s="72">
        <v>3</v>
      </c>
      <c r="Q11" s="72">
        <v>36</v>
      </c>
      <c r="R11" s="71"/>
      <c r="S11" s="71">
        <v>188</v>
      </c>
      <c r="T11" s="71">
        <v>1</v>
      </c>
      <c r="U11" s="71">
        <v>73</v>
      </c>
      <c r="V11" s="71">
        <v>3</v>
      </c>
      <c r="W11" s="71">
        <v>40</v>
      </c>
      <c r="X11" s="71"/>
      <c r="Y11" s="71">
        <v>142</v>
      </c>
    </row>
    <row r="12" spans="1:25" x14ac:dyDescent="0.2">
      <c r="A12" s="70">
        <v>2015</v>
      </c>
      <c r="B12" s="73">
        <v>2</v>
      </c>
      <c r="C12" s="73">
        <v>18</v>
      </c>
      <c r="D12" s="74"/>
      <c r="E12" s="74"/>
      <c r="F12" s="73"/>
      <c r="G12" s="73"/>
      <c r="H12" s="73">
        <v>1</v>
      </c>
      <c r="I12" s="73">
        <v>14</v>
      </c>
      <c r="J12" s="73">
        <v>2</v>
      </c>
      <c r="K12" s="73">
        <v>2</v>
      </c>
      <c r="L12" s="73"/>
      <c r="M12" s="73"/>
      <c r="N12" s="73">
        <v>2</v>
      </c>
      <c r="O12" s="73">
        <v>9</v>
      </c>
      <c r="P12" s="74"/>
      <c r="Q12" s="73">
        <v>3</v>
      </c>
      <c r="R12" s="73"/>
      <c r="S12" s="73"/>
      <c r="T12" s="73">
        <v>1</v>
      </c>
      <c r="U12" s="73">
        <v>6</v>
      </c>
      <c r="V12" s="74"/>
      <c r="W12" s="74"/>
      <c r="X12" s="74"/>
      <c r="Y12" s="74"/>
    </row>
    <row r="13" spans="1:25" x14ac:dyDescent="0.2">
      <c r="A13" s="70">
        <v>2016</v>
      </c>
      <c r="B13" s="71"/>
      <c r="C13" s="71">
        <v>3</v>
      </c>
      <c r="D13" s="71">
        <v>1</v>
      </c>
      <c r="E13" s="71">
        <v>6</v>
      </c>
      <c r="F13" s="71"/>
      <c r="G13" s="71"/>
      <c r="H13" s="71"/>
      <c r="I13" s="71">
        <v>5</v>
      </c>
      <c r="J13" s="71"/>
      <c r="K13" s="71"/>
      <c r="L13" s="71"/>
      <c r="M13" s="71"/>
      <c r="N13" s="71">
        <v>4</v>
      </c>
      <c r="O13" s="71">
        <v>1</v>
      </c>
      <c r="P13" s="71"/>
      <c r="Q13" s="72"/>
      <c r="R13" s="71"/>
      <c r="S13" s="71"/>
      <c r="T13" s="71">
        <v>2</v>
      </c>
      <c r="U13" s="71">
        <v>4</v>
      </c>
      <c r="V13" s="72"/>
      <c r="W13" s="71">
        <v>1</v>
      </c>
      <c r="X13" s="71"/>
      <c r="Y13" s="71"/>
    </row>
    <row r="14" spans="1:25" x14ac:dyDescent="0.2">
      <c r="A14" s="70">
        <v>2017</v>
      </c>
      <c r="B14" s="74"/>
      <c r="C14" s="73">
        <v>2</v>
      </c>
      <c r="D14" s="73"/>
      <c r="E14" s="73">
        <v>16</v>
      </c>
      <c r="F14" s="73"/>
      <c r="G14" s="73"/>
      <c r="H14" s="73"/>
      <c r="I14" s="73">
        <v>1</v>
      </c>
      <c r="J14" s="73">
        <v>1</v>
      </c>
      <c r="K14" s="73">
        <v>16</v>
      </c>
      <c r="L14" s="73"/>
      <c r="M14" s="73"/>
      <c r="N14" s="73"/>
      <c r="O14" s="73">
        <v>2</v>
      </c>
      <c r="P14" s="73">
        <v>1</v>
      </c>
      <c r="Q14" s="74">
        <v>1</v>
      </c>
      <c r="R14" s="75"/>
      <c r="S14" s="75"/>
      <c r="T14" s="75"/>
      <c r="U14" s="75"/>
      <c r="V14" s="74"/>
      <c r="W14" s="74"/>
      <c r="X14" s="74"/>
      <c r="Y14" s="74"/>
    </row>
    <row r="15" spans="1:25" x14ac:dyDescent="0.2">
      <c r="A15" s="70">
        <v>2018</v>
      </c>
      <c r="B15" s="72"/>
      <c r="C15" s="71">
        <v>3</v>
      </c>
      <c r="D15" s="72"/>
      <c r="E15" s="71"/>
      <c r="F15" s="72"/>
      <c r="G15" s="72"/>
      <c r="H15" s="72"/>
      <c r="I15" s="76"/>
      <c r="J15" s="72"/>
      <c r="K15" s="76"/>
      <c r="L15" s="76"/>
      <c r="M15" s="76"/>
      <c r="N15" s="76"/>
      <c r="O15" s="76"/>
      <c r="P15" s="72"/>
      <c r="Q15" s="72"/>
      <c r="R15" s="71"/>
      <c r="S15" s="71"/>
      <c r="T15" s="71"/>
      <c r="U15" s="71"/>
      <c r="V15" s="72"/>
      <c r="W15" s="72"/>
      <c r="X15" s="72"/>
      <c r="Y15" s="72"/>
    </row>
    <row r="16" spans="1:25" x14ac:dyDescent="0.2">
      <c r="A16" s="70">
        <v>2019</v>
      </c>
      <c r="B16" s="74"/>
      <c r="C16" s="73">
        <v>1</v>
      </c>
      <c r="D16" s="73">
        <v>1</v>
      </c>
      <c r="E16" s="73">
        <v>1</v>
      </c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</row>
    <row r="17" spans="1:25" x14ac:dyDescent="0.2">
      <c r="A17" s="77" t="s">
        <v>25</v>
      </c>
      <c r="B17" s="76">
        <v>16</v>
      </c>
      <c r="C17" s="76">
        <v>247</v>
      </c>
      <c r="D17" s="76">
        <v>22</v>
      </c>
      <c r="E17" s="76">
        <v>169</v>
      </c>
      <c r="F17" s="76" t="s">
        <v>22</v>
      </c>
      <c r="G17" s="76">
        <v>542</v>
      </c>
      <c r="H17" s="76">
        <v>10</v>
      </c>
      <c r="I17" s="76">
        <v>209</v>
      </c>
      <c r="J17" s="76">
        <v>19</v>
      </c>
      <c r="K17" s="76">
        <v>109</v>
      </c>
      <c r="L17" s="76" t="s">
        <v>22</v>
      </c>
      <c r="M17" s="76">
        <v>233</v>
      </c>
      <c r="N17" s="76">
        <v>13</v>
      </c>
      <c r="O17" s="76">
        <v>99</v>
      </c>
      <c r="P17" s="76">
        <v>4</v>
      </c>
      <c r="Q17" s="76">
        <v>40</v>
      </c>
      <c r="R17" s="76" t="s">
        <v>22</v>
      </c>
      <c r="S17" s="76">
        <v>188</v>
      </c>
      <c r="T17" s="76">
        <v>4</v>
      </c>
      <c r="U17" s="76">
        <v>83</v>
      </c>
      <c r="V17" s="76">
        <v>3</v>
      </c>
      <c r="W17" s="76">
        <v>41</v>
      </c>
      <c r="X17" s="76" t="s">
        <v>22</v>
      </c>
      <c r="Y17" s="76">
        <v>142</v>
      </c>
    </row>
    <row r="18" spans="1:25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</row>
    <row r="19" spans="1:25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</row>
    <row r="20" spans="1:25" ht="15" x14ac:dyDescent="0.25">
      <c r="A20" s="96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</row>
  </sheetData>
  <mergeCells count="19">
    <mergeCell ref="A1:Q1"/>
    <mergeCell ref="A3:Y3"/>
    <mergeCell ref="A4:A10"/>
    <mergeCell ref="B4:G4"/>
    <mergeCell ref="H4:M4"/>
    <mergeCell ref="N4:S4"/>
    <mergeCell ref="T4:Y4"/>
    <mergeCell ref="B5:C9"/>
    <mergeCell ref="D5:E9"/>
    <mergeCell ref="F5:G9"/>
    <mergeCell ref="L5:M9"/>
    <mergeCell ref="R5:S9"/>
    <mergeCell ref="X5:Y9"/>
    <mergeCell ref="T5:U9"/>
    <mergeCell ref="V5:W9"/>
    <mergeCell ref="N5:O9"/>
    <mergeCell ref="P5:Q9"/>
    <mergeCell ref="H5:I9"/>
    <mergeCell ref="J5:K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2023-12-28T13:34:49Z</dcterms:modified>
</cp:coreProperties>
</file>