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857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<sst xmlns="http://schemas.openxmlformats.org/spreadsheetml/2006/main" count="1417" uniqueCount="609">
  <si>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</si>
  <si>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</si>
  <si>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</si>
  <si>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</si>
  <si>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</si>
  <si>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</si>
  <si>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</si>
  <si>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</si>
  <si>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</si>
  <si>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</si>
  <si>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</si>
  <si>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</si>
  <si>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</si>
  <si>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</si>
  <si>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</si>
  <si>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</si>
  <si>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</si>
  <si>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</si>
  <si>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</si>
  <si>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</si>
  <si>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</si>
  <si>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</si>
  <si>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</si>
  <si>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</si>
  <si>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TC UNLu</t>
  </si>
  <si>
    <t>I/A</t>
  </si>
  <si>
    <t>SEDE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</si>
  <si>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</si>
  <si>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</si>
  <si>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</si>
  <si>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</si>
  <si>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</si>
  <si>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</si>
  <si>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</si>
  <si>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</si>
  <si>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</si>
  <si>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</si>
  <si>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</si>
  <si>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</si>
  <si>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TÉCNICO UNIVERSITARIO EN COMERCIO EXTERIOR Y ADUANAS</t>
  </si>
  <si>
    <t>EGRESADOS POR AÑO DE INGRESO</t>
  </si>
  <si>
    <t>ACUMULADO</t>
  </si>
  <si>
    <t>2001 y anteriores</t>
  </si>
  <si>
    <t>6.13 PERCEPCIÓN DEL NIVEL DE EXIGENCIA</t>
  </si>
  <si>
    <t>6.14 PERCEPCIÓN DEL PLAN DE ESTUDIOS</t>
  </si>
  <si>
    <t>PILAR</t>
  </si>
  <si>
    <t>ESTUDIANTES DE LA CARRERA</t>
  </si>
  <si>
    <t>PLAN</t>
  </si>
  <si>
    <t>REGULARES</t>
  </si>
  <si>
    <t>ACTIVOS</t>
  </si>
  <si>
    <t>1° CUAT.</t>
  </si>
  <si>
    <t>2° CUAT.</t>
  </si>
  <si>
    <t>CUAT.</t>
  </si>
  <si>
    <t>ACTIVIDAD ACADÉMICA</t>
  </si>
  <si>
    <t>INSC.</t>
  </si>
  <si>
    <t>PROMOVIDOS</t>
  </si>
  <si>
    <t>LIBRES</t>
  </si>
  <si>
    <t>AUSENTES</t>
  </si>
  <si>
    <t>I</t>
  </si>
  <si>
    <t>Taller de Análisis y Resolución de Problemas</t>
  </si>
  <si>
    <t>Taller de Lectura y Comprensión de Textos</t>
  </si>
  <si>
    <t>7,14 %</t>
  </si>
  <si>
    <t>33,33 %</t>
  </si>
  <si>
    <t>Análisis Socioeconómico</t>
  </si>
  <si>
    <t>Matemática General y Financiera</t>
  </si>
  <si>
    <t>Contabilidad General</t>
  </si>
  <si>
    <t>Introducción al Comercio Internacional</t>
  </si>
  <si>
    <t>II</t>
  </si>
  <si>
    <t>Inglés I</t>
  </si>
  <si>
    <t>Instituciones del Derecho Privado</t>
  </si>
  <si>
    <t>Estadística</t>
  </si>
  <si>
    <t>Administración General</t>
  </si>
  <si>
    <t>Medios de Pago del Comercio Internacional</t>
  </si>
  <si>
    <t>III</t>
  </si>
  <si>
    <t>Inglés II</t>
  </si>
  <si>
    <t>Instituciones del Derecho Público</t>
  </si>
  <si>
    <t>Economía I</t>
  </si>
  <si>
    <t>Geografía del Comercio Internacional</t>
  </si>
  <si>
    <t>25,00 %</t>
  </si>
  <si>
    <t>Legislación Aduanera</t>
  </si>
  <si>
    <t>0,00 %</t>
  </si>
  <si>
    <t>IV</t>
  </si>
  <si>
    <t>Portugués I</t>
  </si>
  <si>
    <t>Seminario: Transportes y Seguros</t>
  </si>
  <si>
    <t>Taller: Régimen Operativo de Importación</t>
  </si>
  <si>
    <t>57,14 %</t>
  </si>
  <si>
    <t>Economía II</t>
  </si>
  <si>
    <t>V</t>
  </si>
  <si>
    <t>Portugués II</t>
  </si>
  <si>
    <t>Introducción a la Comercialización</t>
  </si>
  <si>
    <t>Clasificación Arancelaria</t>
  </si>
  <si>
    <t>48,48 %</t>
  </si>
  <si>
    <t>Metodología de la Investigación</t>
  </si>
  <si>
    <t>Seminario: Costos de Importación y Exportación</t>
  </si>
  <si>
    <t>VI</t>
  </si>
  <si>
    <t>Valoración Aduanera</t>
  </si>
  <si>
    <t>Taller: Régimen Operativo de Exportación</t>
  </si>
  <si>
    <t>45,45 %</t>
  </si>
  <si>
    <t>Taller: Práctica Operativa de Comercio Exterior y Aduanas</t>
  </si>
  <si>
    <t>37,50 %</t>
  </si>
  <si>
    <t>VII</t>
  </si>
  <si>
    <t>Derecho Internacional Público</t>
  </si>
  <si>
    <t>Economía Internacional I</t>
  </si>
  <si>
    <t>Comercialización Internacional</t>
  </si>
  <si>
    <t>Taller: Servicio al Comercio Exterior Argentino</t>
  </si>
  <si>
    <t>VIII</t>
  </si>
  <si>
    <t>Derecho Internacional Privado</t>
  </si>
  <si>
    <t>40,00 %</t>
  </si>
  <si>
    <t>Integración y Cooperación Económica</t>
  </si>
  <si>
    <t>Promoción de Mercados Exteriores</t>
  </si>
  <si>
    <t>Economía Internacional II</t>
  </si>
  <si>
    <t>60,00 %</t>
  </si>
  <si>
    <t>20,00 %</t>
  </si>
  <si>
    <t>IX</t>
  </si>
  <si>
    <t>Taller: Comercialización Internacional</t>
  </si>
  <si>
    <t>Régimen Bancario y Financiero Internacional</t>
  </si>
  <si>
    <t>42,86 %</t>
  </si>
  <si>
    <t>Seminario: Comercio Internacional y Desarrollo</t>
  </si>
  <si>
    <t>14,29 %</t>
  </si>
  <si>
    <t>X</t>
  </si>
  <si>
    <t>Seminario: Negociaciones y Contrataciones Internacionales</t>
  </si>
  <si>
    <t>Taller Integrador</t>
  </si>
  <si>
    <t>PROMEDIO PARA LA CARRERA</t>
  </si>
  <si>
    <t>16,67 %</t>
  </si>
  <si>
    <t>28,57 %</t>
  </si>
  <si>
    <t>22,22 %</t>
  </si>
  <si>
    <t>11,76 %</t>
  </si>
  <si>
    <t>15,00 %</t>
  </si>
  <si>
    <t>50,00 %</t>
  </si>
  <si>
    <t>47,06 %</t>
  </si>
  <si>
    <t>66,67 %</t>
  </si>
  <si>
    <t>44,44 %</t>
  </si>
  <si>
    <t>36,36 %</t>
  </si>
  <si>
    <t>11,11 %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</si>
  <si>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</si>
  <si>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</si>
  <si>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</si>
  <si>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</si>
  <si>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</si>
  <si>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</si>
  <si>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</si>
  <si>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</si>
  <si>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</si>
  <si>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</si>
  <si>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</si>
  <si>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</si>
  <si>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</si>
  <si>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TÉC. UNIV. EN COM. EXT. Y ADUANAS</t>
  </si>
  <si>
    <t>LIC. EN COM. INTERNAC.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</si>
  <si>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</si>
  <si>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</si>
  <si>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</si>
  <si>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</si>
  <si>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</si>
  <si>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</si>
  <si>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</si>
  <si>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</si>
  <si>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</si>
  <si>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LICENCIADO/A EN COMERCIO INTERNACIONAL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</si>
  <si>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</si>
  <si>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</si>
  <si>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</si>
  <si>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</si>
  <si>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</si>
  <si>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Comercio Internacional</t>
  </si>
  <si>
    <t>Recuento</t>
  </si>
  <si>
    <t>%</t>
  </si>
  <si>
    <t>Técnico Universitario en Comercio Exterior y Aduanas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</si>
  <si>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</si>
  <si>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</si>
  <si>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</si>
  <si>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</si>
  <si>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</si>
  <si>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</si>
  <si>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</si>
  <si>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</si>
  <si>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</si>
  <si>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</si>
  <si>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</si>
  <si>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</si>
  <si>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</si>
  <si>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</si>
  <si>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</si>
  <si>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</si>
  <si>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</si>
  <si>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</si>
  <si>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</si>
  <si>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</si>
  <si>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</si>
  <si>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</si>
  <si>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</si>
  <si>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</si>
  <si>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</si>
  <si>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</si>
  <si>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</si>
  <si>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</si>
  <si>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</si>
  <si>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</si>
  <si>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</si>
  <si>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</si>
  <si>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</si>
  <si>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</si>
  <si>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</si>
  <si>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Otros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</si>
  <si>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</si>
  <si>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</si>
  <si>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</si>
  <si>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</si>
  <si>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</si>
  <si>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</si>
  <si>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</si>
  <si>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</si>
  <si>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</si>
  <si>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</si>
  <si>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</si>
  <si>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</si>
  <si>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</si>
  <si>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</si>
  <si>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</si>
  <si>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</si>
  <si>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Comercio Internacional</t>
  </si>
  <si>
    <t>Casado</t>
  </si>
  <si>
    <t>Sistema de ingreso</t>
  </si>
  <si>
    <t>Única institución que dictaba la carrera</t>
  </si>
  <si>
    <t>Totalmente elevado</t>
  </si>
  <si>
    <t>Tasa de Ocupación de la carrera</t>
  </si>
  <si>
    <t>Tasa de Empleo Encajado de la carrera</t>
  </si>
  <si>
    <t>27,78 %</t>
  </si>
  <si>
    <t>13,04 %</t>
  </si>
  <si>
    <t>11,54 %</t>
  </si>
  <si>
    <t>20,83 %</t>
  </si>
  <si>
    <t>17,65 %</t>
  </si>
  <si>
    <t>29,63 %</t>
  </si>
  <si>
    <t>41,46 %</t>
  </si>
  <si>
    <t>23,08 %</t>
  </si>
  <si>
    <t>38,46 %</t>
  </si>
  <si>
    <t>21,05 %</t>
  </si>
  <si>
    <t>58,33 %</t>
  </si>
  <si>
    <t>7,41 %</t>
  </si>
  <si>
    <t>3,85 %</t>
  </si>
  <si>
    <t>41,38 %</t>
  </si>
  <si>
    <t>14,81 %</t>
  </si>
  <si>
    <t>Desvío de la duración (expresada en años)</t>
  </si>
  <si>
    <t>6,73 %</t>
  </si>
  <si>
    <t>42,59 %</t>
  </si>
  <si>
    <t>21,88 %</t>
  </si>
  <si>
    <t>29,17 %</t>
  </si>
  <si>
    <t>10,34 %</t>
  </si>
  <si>
    <t>23,73 %</t>
  </si>
  <si>
    <t>23,76 %</t>
  </si>
  <si>
    <t>6,06 %</t>
  </si>
  <si>
    <t>69,70 %</t>
  </si>
  <si>
    <t>24,24 %</t>
  </si>
  <si>
    <t>46,15 %</t>
  </si>
  <si>
    <t>8,33 %</t>
  </si>
  <si>
    <t>91,67 %</t>
  </si>
  <si>
    <t>Régimen Penal y Contencioso Aduanero</t>
  </si>
  <si>
    <t>5,13 %</t>
  </si>
  <si>
    <t>15,56 %</t>
  </si>
  <si>
    <t>30,77 %</t>
  </si>
  <si>
    <t>5,26 %</t>
  </si>
  <si>
    <t>22,37 %</t>
  </si>
  <si>
    <t>75,00 %</t>
  </si>
  <si>
    <t>26,92 %</t>
  </si>
  <si>
    <t>16,42 %</t>
  </si>
  <si>
    <t>41,67 %</t>
  </si>
  <si>
    <t>22,08 %</t>
  </si>
  <si>
    <t>27,66 %</t>
  </si>
  <si>
    <t>32,84 %</t>
  </si>
  <si>
    <t>15,38 %</t>
  </si>
  <si>
    <t>19,23 %</t>
  </si>
  <si>
    <t>39,47 %</t>
  </si>
  <si>
    <t>10,53 %</t>
  </si>
  <si>
    <t>2,94 %</t>
  </si>
  <si>
    <t>42,19 %</t>
  </si>
  <si>
    <t>4,35 %</t>
  </si>
  <si>
    <t>30,16 %</t>
  </si>
  <si>
    <t>27,27 %</t>
  </si>
  <si>
    <t>27,03 %</t>
  </si>
  <si>
    <t>10,81 %</t>
  </si>
  <si>
    <t>21,74 %</t>
  </si>
  <si>
    <t>65,00 %</t>
  </si>
  <si>
    <t>28,00 %</t>
  </si>
  <si>
    <t>52,17 %</t>
  </si>
  <si>
    <t>26,27 %</t>
  </si>
  <si>
    <t>Deseos de ser útil a la sociedad</t>
  </si>
  <si>
    <t>INSCRIPTOS</t>
  </si>
  <si>
    <t>TODOS</t>
  </si>
  <si>
    <t>REG.</t>
  </si>
  <si>
    <t>LIB.</t>
  </si>
  <si>
    <t>APROB.</t>
  </si>
  <si>
    <t>DES.</t>
  </si>
  <si>
    <t>AUS.</t>
  </si>
  <si>
    <t xml:space="preserve">Taller de Análisis y Resolución de Problemas </t>
  </si>
  <si>
    <t>Febrero-Marzo</t>
  </si>
  <si>
    <t>Regimen Penal y Contencioso Aduanero</t>
  </si>
  <si>
    <t>Fuera de Calendario</t>
  </si>
  <si>
    <t>RESULTADO ACADÉMICO DE EXAMENES FINALES</t>
  </si>
  <si>
    <t>SEDE VITUAL (TODAS LAS SEDES)</t>
  </si>
  <si>
    <t>TURNOS</t>
  </si>
  <si>
    <t>PROMEDO PARA LA UNLu</t>
  </si>
  <si>
    <t>RESULTADO ACADÉMICO DE LAS CURSADAS</t>
  </si>
  <si>
    <t>CÓDIGO</t>
  </si>
  <si>
    <t>10,94 %</t>
  </si>
  <si>
    <t>44,55 %</t>
  </si>
  <si>
    <t>41,58 %</t>
  </si>
  <si>
    <t>13,86 %</t>
  </si>
  <si>
    <t>21,09 %</t>
  </si>
  <si>
    <t>41,56 %</t>
  </si>
  <si>
    <t>1,30 %</t>
  </si>
  <si>
    <t>32,43 %</t>
  </si>
  <si>
    <t>51,81 %</t>
  </si>
  <si>
    <t>29,72 %</t>
  </si>
  <si>
    <t>18,47 %</t>
  </si>
  <si>
    <t>43,54 %</t>
  </si>
  <si>
    <t>49,67 %</t>
  </si>
  <si>
    <t>41,72 %</t>
  </si>
  <si>
    <t>42,90 %</t>
  </si>
  <si>
    <t>44,59 %</t>
  </si>
  <si>
    <t>37,28 %</t>
  </si>
  <si>
    <t>48,28 %</t>
  </si>
  <si>
    <t>26,00 %</t>
  </si>
  <si>
    <t>18,95 %</t>
  </si>
  <si>
    <t>33,99 %</t>
  </si>
  <si>
    <t>22,78 %</t>
  </si>
  <si>
    <t>44,23 %</t>
  </si>
  <si>
    <t>33,65 %</t>
  </si>
  <si>
    <t>22,12 %</t>
  </si>
  <si>
    <t>25,98 %</t>
  </si>
  <si>
    <t>17,77 %</t>
  </si>
  <si>
    <t>89,47 %</t>
  </si>
  <si>
    <t>8,95 %</t>
  </si>
  <si>
    <t>1,58 %</t>
  </si>
  <si>
    <t>21,49 %</t>
  </si>
  <si>
    <t>38,53 %</t>
  </si>
  <si>
    <t>5,31 %</t>
  </si>
  <si>
    <t>28,02 %</t>
  </si>
  <si>
    <t>41,36 %</t>
  </si>
  <si>
    <t>26,06 %</t>
  </si>
  <si>
    <t>30,65 %</t>
  </si>
  <si>
    <t>51,76 %</t>
  </si>
  <si>
    <t>17,59 %</t>
  </si>
  <si>
    <t>35,18 %</t>
  </si>
  <si>
    <t>20,38 %</t>
  </si>
  <si>
    <t>39,61 %</t>
  </si>
  <si>
    <t>32,47 %</t>
  </si>
  <si>
    <t>27,92 %</t>
  </si>
  <si>
    <t>40,77 %</t>
  </si>
  <si>
    <t>80,70 %</t>
  </si>
  <si>
    <t>14,04 %</t>
  </si>
  <si>
    <t>40,63 %</t>
  </si>
  <si>
    <t>21,84 %</t>
  </si>
  <si>
    <t>36,78 %</t>
  </si>
  <si>
    <t>45,63 %</t>
  </si>
  <si>
    <t>51,67 %</t>
  </si>
  <si>
    <t>25,36 %</t>
  </si>
  <si>
    <t>17,20 %</t>
  </si>
  <si>
    <t>66,41 %</t>
  </si>
  <si>
    <t>19,08 %</t>
  </si>
  <si>
    <t>14,50 %</t>
  </si>
  <si>
    <t>16,56 %</t>
  </si>
  <si>
    <t>15,53 %</t>
  </si>
  <si>
    <t>84,81 %</t>
  </si>
  <si>
    <t>13,92 %</t>
  </si>
  <si>
    <t>1,27 %</t>
  </si>
  <si>
    <t>23,30 %</t>
  </si>
  <si>
    <t>24,76 %</t>
  </si>
  <si>
    <t>71,27 %</t>
  </si>
  <si>
    <t>24,86 %</t>
  </si>
  <si>
    <t>3,87 %</t>
  </si>
  <si>
    <t>42,54 %</t>
  </si>
  <si>
    <t>27,73 %</t>
  </si>
  <si>
    <t>81,37 %</t>
  </si>
  <si>
    <t>15,69 %</t>
  </si>
  <si>
    <t>16,13 %</t>
  </si>
  <si>
    <t>90,67 %</t>
  </si>
  <si>
    <t>9,33 %</t>
  </si>
  <si>
    <t>19,35 %</t>
  </si>
  <si>
    <t>21,57 %</t>
  </si>
  <si>
    <t>51,72 %</t>
  </si>
  <si>
    <t>26,44 %</t>
  </si>
  <si>
    <t>43,14 %</t>
  </si>
  <si>
    <t>59,18 %</t>
  </si>
  <si>
    <t>22,45 %</t>
  </si>
  <si>
    <t>18,37 %</t>
  </si>
  <si>
    <t>39,51 %</t>
  </si>
  <si>
    <t>23,86 %</t>
  </si>
  <si>
    <t>74,00 %</t>
  </si>
  <si>
    <t>14,00 %</t>
  </si>
  <si>
    <t>12,00 %</t>
  </si>
  <si>
    <t>43,18 %</t>
  </si>
  <si>
    <t>11,43 %</t>
  </si>
  <si>
    <t>72,22 %</t>
  </si>
  <si>
    <t>22,86 %</t>
  </si>
  <si>
    <t>22,03 %</t>
  </si>
  <si>
    <t>60,28 %</t>
  </si>
  <si>
    <t>10,42 %</t>
  </si>
  <si>
    <t>47,92 %</t>
  </si>
  <si>
    <t>31,91 %</t>
  </si>
  <si>
    <t>14,65 %</t>
  </si>
  <si>
    <t>71,79 %</t>
  </si>
  <si>
    <t>75,16 %</t>
  </si>
  <si>
    <t>66,15 %</t>
  </si>
  <si>
    <t>32,31 %</t>
  </si>
  <si>
    <t>1,54 %</t>
  </si>
  <si>
    <t>39,81 %</t>
  </si>
  <si>
    <t>8,93 %</t>
  </si>
  <si>
    <t>89,29 %</t>
  </si>
  <si>
    <t>1,79 %</t>
  </si>
  <si>
    <t>37,78 %</t>
  </si>
  <si>
    <t>67,11 %</t>
  </si>
  <si>
    <t>12,64 %</t>
  </si>
  <si>
    <t>41,18 %</t>
  </si>
  <si>
    <t>63,64 %</t>
  </si>
  <si>
    <t>46,08 %</t>
  </si>
  <si>
    <t>61,82 %</t>
  </si>
  <si>
    <t>1,14 %</t>
  </si>
  <si>
    <t>73,86 %</t>
  </si>
  <si>
    <t>75,76 %</t>
  </si>
  <si>
    <t>13,16 %</t>
  </si>
  <si>
    <t>25,40 %</t>
  </si>
  <si>
    <t>86,96 %</t>
  </si>
  <si>
    <t>26,98 %</t>
  </si>
  <si>
    <t>55,56 %</t>
  </si>
  <si>
    <t>9,68 %</t>
  </si>
  <si>
    <t>75,81 %</t>
  </si>
  <si>
    <t>14,52 %</t>
  </si>
  <si>
    <t>12,80 %</t>
  </si>
  <si>
    <t>3,08 %</t>
  </si>
  <si>
    <t>81,54 %</t>
  </si>
  <si>
    <t>48,00 %</t>
  </si>
  <si>
    <t>13,41 %</t>
  </si>
  <si>
    <t>21,21 %</t>
  </si>
  <si>
    <t>9,09 %</t>
  </si>
  <si>
    <t>59,76 %</t>
  </si>
  <si>
    <t>1,56 %</t>
  </si>
  <si>
    <t>60,94 %</t>
  </si>
  <si>
    <t>46,67 %</t>
  </si>
  <si>
    <t>14,89 %</t>
  </si>
  <si>
    <t>81,18 %</t>
  </si>
  <si>
    <t>18,82 %</t>
  </si>
  <si>
    <t>9,57 %</t>
  </si>
  <si>
    <t>17,39 %</t>
  </si>
  <si>
    <t>30,43 %</t>
  </si>
  <si>
    <t>15,52 %</t>
  </si>
  <si>
    <t>62,00 %</t>
  </si>
  <si>
    <t>10,00 %</t>
  </si>
  <si>
    <t>13,79 %</t>
  </si>
  <si>
    <t>3,66 %</t>
  </si>
  <si>
    <t>69,84 %</t>
  </si>
  <si>
    <t>23,17 %</t>
  </si>
  <si>
    <t>14,44 %</t>
  </si>
  <si>
    <t>6,82 %</t>
  </si>
  <si>
    <t>90,91 %</t>
  </si>
  <si>
    <t>2,27 %</t>
  </si>
  <si>
    <t>51,11 %</t>
  </si>
  <si>
    <t>25,47 %</t>
  </si>
  <si>
    <t>40,33 %</t>
  </si>
  <si>
    <t>40,72 %</t>
  </si>
  <si>
    <t>18,96 %</t>
  </si>
  <si>
    <t>33,02 %</t>
  </si>
  <si>
    <t>PROMEDIO PARA LA UNLU</t>
  </si>
  <si>
    <t>30,96 %</t>
  </si>
  <si>
    <t>35,89 %</t>
  </si>
  <si>
    <t>24,39 %</t>
  </si>
  <si>
    <t>34,78 %</t>
  </si>
  <si>
    <t>18,18 %</t>
  </si>
  <si>
    <t>36,54 %</t>
  </si>
  <si>
    <t>7,46 %</t>
  </si>
  <si>
    <t>96,43 %</t>
  </si>
  <si>
    <t>3,57 %</t>
  </si>
  <si>
    <t>39,68 %</t>
  </si>
  <si>
    <t>56,20 %</t>
  </si>
  <si>
    <t>28,10 %</t>
  </si>
  <si>
    <t>15,70 %</t>
  </si>
  <si>
    <t>61,59 %</t>
  </si>
  <si>
    <t>30,90 %</t>
  </si>
  <si>
    <t>17,76 %</t>
  </si>
  <si>
    <t>49,53 %</t>
  </si>
  <si>
    <t>32,71 %</t>
  </si>
  <si>
    <t>62,85 %</t>
  </si>
  <si>
    <t>54,55 %</t>
  </si>
  <si>
    <t>22,55 %</t>
  </si>
  <si>
    <t>31,79 %</t>
  </si>
  <si>
    <t>45,65 %</t>
  </si>
  <si>
    <t>23,97 %</t>
  </si>
  <si>
    <t>20,97 %</t>
  </si>
  <si>
    <t>42,37 %</t>
  </si>
  <si>
    <t>31,36 %</t>
  </si>
  <si>
    <t>55,81 %</t>
  </si>
  <si>
    <t>35,42 %</t>
  </si>
  <si>
    <t>22,92 %</t>
  </si>
  <si>
    <t>23,81 %</t>
  </si>
  <si>
    <t>15,84 %</t>
  </si>
  <si>
    <t>26,73 %</t>
  </si>
  <si>
    <t>57,43 %</t>
  </si>
  <si>
    <t>44,51 %</t>
  </si>
  <si>
    <t>29,23 %</t>
  </si>
  <si>
    <t>26,83 %</t>
  </si>
  <si>
    <t>31,71 %</t>
  </si>
  <si>
    <t>36,92 %</t>
  </si>
  <si>
    <t>37,20 %</t>
  </si>
  <si>
    <t>20,41 %</t>
  </si>
  <si>
    <t>45,92 %</t>
  </si>
  <si>
    <t>33,67 %</t>
  </si>
  <si>
    <t>40,24 %</t>
  </si>
  <si>
    <t>100,00 %</t>
  </si>
  <si>
    <t>74,36 %</t>
  </si>
  <si>
    <t>24,29 %</t>
  </si>
  <si>
    <t>82,00 %</t>
  </si>
  <si>
    <t>18,00 %</t>
  </si>
  <si>
    <t>32,81 %</t>
  </si>
  <si>
    <t>64,86 %</t>
  </si>
  <si>
    <t>8,11 %</t>
  </si>
  <si>
    <t>24,47 %</t>
  </si>
  <si>
    <t>31,82 %</t>
  </si>
  <si>
    <t>22,73 %</t>
  </si>
  <si>
    <t>29,79 %</t>
  </si>
  <si>
    <t>30,00 %</t>
  </si>
  <si>
    <t>70,59 %</t>
  </si>
  <si>
    <t>25,49 %</t>
  </si>
  <si>
    <t>3,92 %</t>
  </si>
  <si>
    <t>27,14 %</t>
  </si>
  <si>
    <t>56,03 %</t>
  </si>
  <si>
    <t>5,32 %</t>
  </si>
  <si>
    <t>64,89 %</t>
  </si>
  <si>
    <t>18,97 %</t>
  </si>
  <si>
    <t>52,78 %</t>
  </si>
  <si>
    <t>32,20 %</t>
  </si>
  <si>
    <t>49,15 %</t>
  </si>
  <si>
    <t>18,64 %</t>
  </si>
  <si>
    <t>76,92 %</t>
  </si>
  <si>
    <t>51,85 %</t>
  </si>
  <si>
    <t>80,77 %</t>
  </si>
  <si>
    <t>36,11 %</t>
  </si>
  <si>
    <t>5,56 %</t>
  </si>
  <si>
    <t>55,17 %</t>
  </si>
  <si>
    <t>44,83 %</t>
  </si>
  <si>
    <t>58,88 %</t>
  </si>
  <si>
    <t>4,62 %</t>
  </si>
  <si>
    <t>41,54 %</t>
  </si>
  <si>
    <t>53,85 %</t>
  </si>
  <si>
    <t>39,25 %</t>
  </si>
  <si>
    <t>18,27 %</t>
  </si>
  <si>
    <t>3,13 %</t>
  </si>
  <si>
    <t>69,23 %</t>
  </si>
  <si>
    <t>42,22 %</t>
  </si>
  <si>
    <t>6,38 %</t>
  </si>
  <si>
    <t>88,89 %</t>
  </si>
  <si>
    <t>23,40 %</t>
  </si>
  <si>
    <t>38,96 %</t>
  </si>
  <si>
    <t>77,94 %</t>
  </si>
  <si>
    <t>19,12 %</t>
  </si>
  <si>
    <t>11,69 %</t>
  </si>
  <si>
    <t>31,15 %</t>
  </si>
  <si>
    <t>24,59 %</t>
  </si>
  <si>
    <t>64,29 %</t>
  </si>
  <si>
    <t>30,36 %</t>
  </si>
  <si>
    <t>69,64 %</t>
  </si>
  <si>
    <t>37,93 %</t>
  </si>
  <si>
    <t>39,58 %</t>
  </si>
  <si>
    <t>35,48 %</t>
  </si>
  <si>
    <t>22,58 %</t>
  </si>
  <si>
    <t>56,08 %</t>
  </si>
  <si>
    <t>29,59 %</t>
  </si>
  <si>
    <t>67,35 %</t>
  </si>
  <si>
    <t>3,06 %</t>
  </si>
  <si>
    <t>33,78 %</t>
  </si>
  <si>
    <t>84,62 %</t>
  </si>
  <si>
    <t>19,19 %</t>
  </si>
  <si>
    <t>69,81 %</t>
  </si>
  <si>
    <t>28,30 %</t>
  </si>
  <si>
    <t>1,89 %</t>
  </si>
  <si>
    <t>46,46 %</t>
  </si>
  <si>
    <t>17,70 %</t>
  </si>
  <si>
    <t>28,13 %</t>
  </si>
  <si>
    <t>71,88 %</t>
  </si>
  <si>
    <t>43,36 %</t>
  </si>
  <si>
    <t>92,86 %</t>
  </si>
  <si>
    <t>14,46 %</t>
  </si>
  <si>
    <t>63,04 %</t>
  </si>
  <si>
    <t>15,22 %</t>
  </si>
  <si>
    <t>44,58 %</t>
  </si>
  <si>
    <t>7,81 %</t>
  </si>
  <si>
    <t>2,44 %</t>
  </si>
  <si>
    <t>53,66 %</t>
  </si>
  <si>
    <t>29,49 %</t>
  </si>
  <si>
    <t>40,98 %</t>
  </si>
  <si>
    <t>38,09 %</t>
  </si>
  <si>
    <t>18,48 %</t>
  </si>
  <si>
    <t>38,08 %</t>
  </si>
  <si>
    <t>38,89 %</t>
  </si>
  <si>
    <t>5,71 %</t>
  </si>
  <si>
    <t>51,43 %</t>
  </si>
  <si>
    <t>2,78 %</t>
  </si>
  <si>
    <t>4,55 %</t>
  </si>
  <si>
    <t>29,03 %</t>
  </si>
  <si>
    <t>37,04 %</t>
  </si>
  <si>
    <t>72,97 %</t>
  </si>
  <si>
    <t>83,33 %</t>
  </si>
  <si>
    <t>31,95 %</t>
  </si>
  <si>
    <t>35,12 %</t>
  </si>
  <si>
    <t>48,86 %</t>
  </si>
  <si>
    <t>16,02 %</t>
  </si>
  <si>
    <t>AÑO 2020</t>
  </si>
  <si>
    <t>Título</t>
  </si>
  <si>
    <t>Más de 31 y hasta 45</t>
  </si>
  <si>
    <t xml:space="preserve"> </t>
  </si>
  <si>
    <t>10.47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</si>
</sst>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b/>
      <sz val="11"/>
      <color theme="1"/>
      <name val="Calibri"/>
      <family val="2"/>
      <scheme val="minor"/>
    </font>
    <font>
      <sz val="9"/>
      <name val="Helvetica"/>
      <family val="2"/>
    </font>
    <font>
      <sz val="9"/>
      <color indexed="8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Helvetica"/>
      <family val="2"/>
    </font>
    <font>
      <i/>
      <sz val="12"/>
      <color theme="1"/>
      <name val="Helvetica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59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3"/>
      </right>
      <top style="thin">
        <color indexed="63"/>
      </top>
      <bottom style="thin">
        <color indexed="59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0" fontId="14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2" fillId="5" borderId="5" xfId="0" applyNumberFormat="1" applyFont="1" applyFill="1" applyBorder="1" applyAlignment="1">
      <alignment horizontal="center" vertical="center" wrapText="1"/>
    </xf>
    <xf numFmtId="10" fontId="2" fillId="5" borderId="5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18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0" xfId="0" applyFont="1"/>
    <xf numFmtId="10" fontId="4" fillId="3" borderId="1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6" fillId="2" borderId="1" xfId="0" applyFont="1" applyFill="1" applyBorder="1" applyAlignment="1">
      <alignment horizontal="center" vertical="center" wrapText="1"/>
    </xf>
    <xf numFmtId="10" fontId="1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right" vertical="center" wrapText="1"/>
    </xf>
    <xf numFmtId="10" fontId="21" fillId="3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12" sqref="D12"/>
    </sheetView>
  </sheetViews>
  <sheetFormatPr baseColWidth="10" defaultColWidth="13.7109375" defaultRowHeight="12" x14ac:dyDescent="0.2"/>
  <cols>
    <col min="1" max="1" width="11.42578125" style="1" customWidth="1"/>
    <col min="2" max="2" width="12.7109375" style="1" customWidth="1"/>
    <col min="3" max="3" width="5" style="1" bestFit="1" customWidth="1"/>
    <col min="4" max="4" width="12.85546875" style="1" customWidth="1"/>
    <col min="5" max="5" width="5.85546875" style="1" customWidth="1"/>
    <col min="6" max="6" width="13.5703125" style="1" customWidth="1"/>
    <col min="7" max="7" width="7.42578125" style="1" customWidth="1"/>
    <col min="8" max="8" width="8" style="1" bestFit="1" customWidth="1"/>
    <col min="9" max="16384" width="13.7109375" style="1"/>
  </cols>
  <sheetData>
    <row r="1" spans="1:8" x14ac:dyDescent="0.2">
      <c r="A1" s="82" t="s">
        <v>5</v>
      </c>
      <c r="B1" s="82"/>
      <c r="C1" s="82"/>
      <c r="D1" s="82"/>
      <c r="E1" s="82"/>
      <c r="F1" s="82"/>
    </row>
    <row r="3" spans="1:8" x14ac:dyDescent="0.2">
      <c r="A3" s="83" t="s">
        <v>0</v>
      </c>
      <c r="B3" s="83"/>
      <c r="C3" s="83"/>
      <c r="D3" s="83"/>
      <c r="E3" s="83"/>
      <c r="F3" s="83"/>
      <c r="G3" s="83"/>
      <c r="H3" s="83"/>
    </row>
    <row r="4" spans="1:8" ht="12.75" customHeight="1" x14ac:dyDescent="0.2">
      <c r="A4" s="83" t="s">
        <v>1</v>
      </c>
      <c r="B4" s="84" t="s">
        <v>2</v>
      </c>
      <c r="C4" s="84"/>
      <c r="D4" s="84" t="s">
        <v>22</v>
      </c>
      <c r="E4" s="84"/>
      <c r="F4" s="84" t="s">
        <v>45</v>
      </c>
      <c r="G4" s="84"/>
      <c r="H4" s="84" t="s">
        <v>24</v>
      </c>
    </row>
    <row r="5" spans="1:8" ht="12.75" customHeight="1" x14ac:dyDescent="0.2">
      <c r="A5" s="83"/>
      <c r="B5" s="27" t="s">
        <v>3</v>
      </c>
      <c r="C5" s="27" t="s">
        <v>23</v>
      </c>
      <c r="D5" s="27" t="s">
        <v>3</v>
      </c>
      <c r="E5" s="27" t="s">
        <v>23</v>
      </c>
      <c r="F5" s="27" t="s">
        <v>3</v>
      </c>
      <c r="G5" s="27" t="s">
        <v>23</v>
      </c>
      <c r="H5" s="84"/>
    </row>
    <row r="6" spans="1:8" x14ac:dyDescent="0.2">
      <c r="A6" s="32">
        <v>2016</v>
      </c>
      <c r="B6" s="33">
        <v>242</v>
      </c>
      <c r="C6" s="33">
        <v>1.26</v>
      </c>
      <c r="D6" s="33">
        <v>211</v>
      </c>
      <c r="E6" s="33">
        <v>1.08</v>
      </c>
      <c r="F6" s="33" t="s">
        <v>11</v>
      </c>
      <c r="G6" s="33" t="s">
        <v>11</v>
      </c>
      <c r="H6" s="33">
        <v>1.04</v>
      </c>
    </row>
    <row r="7" spans="1:8" x14ac:dyDescent="0.2">
      <c r="A7" s="32">
        <v>2017</v>
      </c>
      <c r="B7" s="31">
        <v>252</v>
      </c>
      <c r="C7" s="31">
        <v>1.04</v>
      </c>
      <c r="D7" s="31">
        <v>203</v>
      </c>
      <c r="E7" s="31">
        <v>0.96</v>
      </c>
      <c r="F7" s="31">
        <v>42</v>
      </c>
      <c r="G7" s="31" t="s">
        <v>11</v>
      </c>
      <c r="H7" s="31">
        <v>1.1200000000000001</v>
      </c>
    </row>
    <row r="8" spans="1:8" x14ac:dyDescent="0.2">
      <c r="A8" s="32">
        <v>2018</v>
      </c>
      <c r="B8" s="33">
        <v>262</v>
      </c>
      <c r="C8" s="33">
        <v>1.04</v>
      </c>
      <c r="D8" s="33">
        <v>181</v>
      </c>
      <c r="E8" s="33">
        <v>0.89</v>
      </c>
      <c r="F8" s="33">
        <v>22</v>
      </c>
      <c r="G8" s="33">
        <v>0.52</v>
      </c>
      <c r="H8" s="33">
        <v>0.99</v>
      </c>
    </row>
    <row r="9" spans="1:8" x14ac:dyDescent="0.2">
      <c r="A9" s="32">
        <v>2019</v>
      </c>
      <c r="B9" s="31">
        <v>276</v>
      </c>
      <c r="C9" s="31">
        <v>1.05</v>
      </c>
      <c r="D9" s="31">
        <v>190</v>
      </c>
      <c r="E9" s="31">
        <v>1.05</v>
      </c>
      <c r="F9" s="31" t="s">
        <v>11</v>
      </c>
      <c r="G9" s="31" t="s">
        <v>11</v>
      </c>
      <c r="H9" s="31">
        <v>1.1299999999999999</v>
      </c>
    </row>
    <row r="10" spans="1:8" x14ac:dyDescent="0.2">
      <c r="A10" s="32">
        <v>2020</v>
      </c>
      <c r="B10" s="33">
        <v>378</v>
      </c>
      <c r="C10" s="33">
        <v>1.37</v>
      </c>
      <c r="D10" s="33">
        <v>221</v>
      </c>
      <c r="E10" s="33">
        <v>1.1599999999999999</v>
      </c>
      <c r="F10" s="33" t="s">
        <v>11</v>
      </c>
      <c r="G10" s="33" t="s">
        <v>11</v>
      </c>
      <c r="H10" s="33">
        <v>1.1100000000000001</v>
      </c>
    </row>
    <row r="11" spans="1:8" x14ac:dyDescent="0.2">
      <c r="A11" s="29" t="s">
        <v>4</v>
      </c>
      <c r="B11" s="30">
        <v>282</v>
      </c>
      <c r="C11" s="30">
        <v>1.1499999999999999</v>
      </c>
      <c r="D11" s="30">
        <v>201.2</v>
      </c>
      <c r="E11" s="30">
        <v>1.03</v>
      </c>
      <c r="F11" s="30">
        <v>32</v>
      </c>
      <c r="G11" s="30">
        <v>0.52</v>
      </c>
      <c r="H11" s="30">
        <v>1.08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48"/>
      <c r="B13"/>
      <c r="C13"/>
      <c r="D13"/>
      <c r="E13"/>
      <c r="F13"/>
      <c r="G13"/>
      <c r="H13"/>
    </row>
  </sheetData>
  <mergeCells count="7">
    <mergeCell ref="A1:F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7" sqref="B17"/>
    </sheetView>
  </sheetViews>
  <sheetFormatPr baseColWidth="10" defaultRowHeight="12" x14ac:dyDescent="0.2"/>
  <cols>
    <col min="1" max="1" width="11" style="1" customWidth="1"/>
    <col min="2" max="2" width="13.42578125" style="1" customWidth="1"/>
    <col min="3" max="3" width="14" style="1" customWidth="1"/>
    <col min="4" max="4" width="9.140625" style="1" customWidth="1"/>
    <col min="5" max="5" width="12.85546875" style="1" customWidth="1"/>
    <col min="6" max="6" width="9.140625" style="1" customWidth="1"/>
    <col min="7" max="16384" width="11.42578125" style="1"/>
  </cols>
  <sheetData>
    <row r="1" spans="1:6" x14ac:dyDescent="0.2">
      <c r="A1" s="82" t="s">
        <v>20</v>
      </c>
      <c r="B1" s="82"/>
      <c r="C1" s="82"/>
      <c r="D1" s="82"/>
      <c r="E1" s="82"/>
      <c r="F1" s="82"/>
    </row>
    <row r="3" spans="1:6" ht="12.75" customHeight="1" x14ac:dyDescent="0.2">
      <c r="A3" s="86" t="s">
        <v>150</v>
      </c>
      <c r="B3" s="86"/>
      <c r="C3" s="86"/>
      <c r="D3" s="86"/>
      <c r="E3" s="86"/>
      <c r="F3" s="86"/>
    </row>
    <row r="4" spans="1:6" ht="12.75" customHeight="1" x14ac:dyDescent="0.2">
      <c r="A4" s="86" t="s">
        <v>26</v>
      </c>
      <c r="B4" s="86" t="s">
        <v>7</v>
      </c>
      <c r="C4" s="86" t="s">
        <v>151</v>
      </c>
      <c r="D4" s="86"/>
      <c r="E4" s="86" t="s">
        <v>152</v>
      </c>
      <c r="F4" s="86"/>
    </row>
    <row r="5" spans="1:6" x14ac:dyDescent="0.2">
      <c r="A5" s="86"/>
      <c r="B5" s="86"/>
      <c r="C5" s="71" t="s">
        <v>153</v>
      </c>
      <c r="D5" s="71" t="s">
        <v>154</v>
      </c>
      <c r="E5" s="71" t="s">
        <v>153</v>
      </c>
      <c r="F5" s="71" t="s">
        <v>154</v>
      </c>
    </row>
    <row r="6" spans="1:6" x14ac:dyDescent="0.2">
      <c r="A6" s="74" t="s">
        <v>2</v>
      </c>
      <c r="B6" s="76">
        <v>885</v>
      </c>
      <c r="C6" s="76">
        <v>115</v>
      </c>
      <c r="D6" s="76">
        <v>52</v>
      </c>
      <c r="E6" s="79">
        <v>0.12989999999999999</v>
      </c>
      <c r="F6" s="79">
        <v>5.8799999999999998E-2</v>
      </c>
    </row>
    <row r="7" spans="1:6" x14ac:dyDescent="0.2">
      <c r="A7" s="74" t="s">
        <v>22</v>
      </c>
      <c r="B7" s="73">
        <v>753</v>
      </c>
      <c r="C7" s="73">
        <v>80</v>
      </c>
      <c r="D7" s="73">
        <v>48</v>
      </c>
      <c r="E7" s="78">
        <v>0.1062</v>
      </c>
      <c r="F7" s="78">
        <v>6.3700000000000007E-2</v>
      </c>
    </row>
    <row r="8" spans="1:6" ht="24" x14ac:dyDescent="0.2">
      <c r="A8" s="71" t="s">
        <v>155</v>
      </c>
      <c r="B8" s="19">
        <v>1638</v>
      </c>
      <c r="C8" s="19">
        <v>195</v>
      </c>
      <c r="D8" s="19">
        <v>100</v>
      </c>
      <c r="E8" s="15">
        <v>0.11899999999999999</v>
      </c>
      <c r="F8" s="15">
        <v>6.1100000000000002E-2</v>
      </c>
    </row>
    <row r="9" spans="1:6" x14ac:dyDescent="0.2">
      <c r="A9" s="74" t="s">
        <v>156</v>
      </c>
      <c r="B9" s="73">
        <v>24842</v>
      </c>
      <c r="C9" s="73">
        <v>1401</v>
      </c>
      <c r="D9" s="73">
        <v>1055</v>
      </c>
      <c r="E9" s="78">
        <v>5.6399999999999999E-2</v>
      </c>
      <c r="F9" s="78">
        <v>4.2500000000000003E-2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C18" sqref="C18"/>
    </sheetView>
  </sheetViews>
  <sheetFormatPr baseColWidth="10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2" style="1" customWidth="1"/>
    <col min="5" max="5" width="7.7109375" style="1" customWidth="1"/>
    <col min="6" max="6" width="11.85546875" style="1" customWidth="1"/>
    <col min="7" max="7" width="7.7109375" style="1" customWidth="1"/>
    <col min="8" max="8" width="14.42578125" style="1" customWidth="1"/>
    <col min="9" max="9" width="11.42578125" style="1"/>
    <col min="10" max="10" width="13.7109375" style="1" customWidth="1"/>
    <col min="11" max="16384" width="11.42578125" style="1"/>
  </cols>
  <sheetData>
    <row r="1" spans="1:11" ht="12.75" customHeight="1" x14ac:dyDescent="0.2">
      <c r="A1" s="89" t="s">
        <v>21</v>
      </c>
      <c r="B1" s="89"/>
      <c r="C1" s="89"/>
      <c r="D1" s="89"/>
      <c r="E1" s="89"/>
      <c r="F1" s="89"/>
      <c r="G1" s="89"/>
      <c r="H1" s="20"/>
      <c r="I1" s="20"/>
      <c r="J1" s="20"/>
      <c r="K1" s="20"/>
    </row>
    <row r="2" spans="1:11" x14ac:dyDescent="0.2">
      <c r="A2" s="2"/>
    </row>
    <row r="3" spans="1:11" ht="12.75" customHeight="1" x14ac:dyDescent="0.2">
      <c r="A3" s="86" t="s">
        <v>157</v>
      </c>
      <c r="B3" s="86"/>
      <c r="C3" s="86"/>
      <c r="D3" s="86"/>
      <c r="E3" s="86"/>
      <c r="F3" s="86"/>
      <c r="G3" s="86"/>
    </row>
    <row r="4" spans="1:11" ht="12.75" customHeight="1" x14ac:dyDescent="0.2">
      <c r="A4" s="86" t="s">
        <v>158</v>
      </c>
      <c r="B4" s="86"/>
      <c r="C4" s="86"/>
      <c r="D4" s="86"/>
      <c r="E4" s="86"/>
      <c r="F4" s="86"/>
      <c r="G4" s="86"/>
    </row>
    <row r="5" spans="1:11" x14ac:dyDescent="0.2">
      <c r="A5" s="86" t="s">
        <v>159</v>
      </c>
      <c r="B5" s="86" t="s">
        <v>2</v>
      </c>
      <c r="C5" s="86"/>
      <c r="D5" s="86" t="s">
        <v>22</v>
      </c>
      <c r="E5" s="86"/>
      <c r="F5" s="86" t="s">
        <v>156</v>
      </c>
      <c r="G5" s="86"/>
    </row>
    <row r="6" spans="1:11" x14ac:dyDescent="0.2">
      <c r="A6" s="86"/>
      <c r="B6" s="71" t="s">
        <v>153</v>
      </c>
      <c r="C6" s="71" t="s">
        <v>154</v>
      </c>
      <c r="D6" s="71" t="s">
        <v>153</v>
      </c>
      <c r="E6" s="71" t="s">
        <v>154</v>
      </c>
      <c r="F6" s="71" t="s">
        <v>153</v>
      </c>
      <c r="G6" s="71" t="s">
        <v>154</v>
      </c>
    </row>
    <row r="7" spans="1:11" x14ac:dyDescent="0.2">
      <c r="A7" s="74" t="s">
        <v>160</v>
      </c>
      <c r="B7" s="73" t="s">
        <v>11</v>
      </c>
      <c r="C7" s="73">
        <v>6.34</v>
      </c>
      <c r="D7" s="73" t="s">
        <v>11</v>
      </c>
      <c r="E7" s="73">
        <v>6.27</v>
      </c>
      <c r="F7" s="73" t="s">
        <v>11</v>
      </c>
      <c r="G7" s="73">
        <v>7.14</v>
      </c>
    </row>
    <row r="8" spans="1:11" x14ac:dyDescent="0.2">
      <c r="A8" s="74" t="s">
        <v>161</v>
      </c>
      <c r="B8" s="37">
        <v>3</v>
      </c>
      <c r="C8" s="37">
        <v>5</v>
      </c>
      <c r="D8" s="37">
        <v>3</v>
      </c>
      <c r="E8" s="37">
        <v>5</v>
      </c>
      <c r="F8" s="108"/>
      <c r="G8" s="108"/>
    </row>
    <row r="9" spans="1:11" x14ac:dyDescent="0.2">
      <c r="A9" s="74" t="s">
        <v>162</v>
      </c>
      <c r="B9" s="73">
        <v>7</v>
      </c>
      <c r="C9" s="73">
        <v>9.6199999999999992</v>
      </c>
      <c r="D9" s="73">
        <v>7.09</v>
      </c>
      <c r="E9" s="73">
        <v>8.5500000000000007</v>
      </c>
      <c r="F9" s="73">
        <v>7.82</v>
      </c>
      <c r="G9" s="73" t="s">
        <v>608</v>
      </c>
    </row>
    <row r="10" spans="1:11" ht="15" x14ac:dyDescent="0.25">
      <c r="A10" s="59" t="s">
        <v>242</v>
      </c>
      <c r="B10" s="37">
        <v>4</v>
      </c>
      <c r="C10" s="37">
        <v>4.62</v>
      </c>
      <c r="D10" s="37">
        <v>4.09</v>
      </c>
      <c r="E10" s="37">
        <v>3.55</v>
      </c>
      <c r="F10" s="37">
        <v>4.72</v>
      </c>
      <c r="G10" s="37">
        <v>6.1</v>
      </c>
    </row>
    <row r="11" spans="1:11" ht="15" x14ac:dyDescent="0.25">
      <c r="A11"/>
      <c r="B11"/>
      <c r="C11"/>
      <c r="D11"/>
      <c r="E11"/>
      <c r="F11"/>
      <c r="G11"/>
    </row>
    <row r="12" spans="1:11" ht="15" x14ac:dyDescent="0.25">
      <c r="A12" s="48"/>
      <c r="B12"/>
      <c r="C12"/>
      <c r="D12"/>
      <c r="E12"/>
      <c r="F12"/>
      <c r="G12"/>
    </row>
  </sheetData>
  <mergeCells count="8">
    <mergeCell ref="F8:G8"/>
    <mergeCell ref="A3:G3"/>
    <mergeCell ref="A4:G4"/>
    <mergeCell ref="A5:A6"/>
    <mergeCell ref="B5:C5"/>
    <mergeCell ref="D5:E5"/>
    <mergeCell ref="F5:G5"/>
    <mergeCell ref="A1:G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6" workbookViewId="0">
      <selection activeCell="A32" sqref="A32:XFD32"/>
    </sheetView>
  </sheetViews>
  <sheetFormatPr baseColWidth="10" defaultColWidth="13.7109375" defaultRowHeight="12" x14ac:dyDescent="0.2"/>
  <cols>
    <col min="1" max="16384" width="13.7109375" style="1"/>
  </cols>
  <sheetData>
    <row r="1" spans="1:5" ht="22.5" customHeight="1" x14ac:dyDescent="0.2">
      <c r="A1" s="89" t="s">
        <v>27</v>
      </c>
      <c r="B1" s="89"/>
      <c r="C1" s="89"/>
      <c r="D1" s="89"/>
      <c r="E1" s="20"/>
    </row>
    <row r="3" spans="1:5" x14ac:dyDescent="0.2">
      <c r="A3" s="109"/>
      <c r="B3" s="109"/>
      <c r="C3" s="84" t="s">
        <v>163</v>
      </c>
      <c r="D3" s="84"/>
    </row>
    <row r="4" spans="1:5" ht="24" customHeight="1" x14ac:dyDescent="0.2">
      <c r="A4" s="109"/>
      <c r="B4" s="109"/>
      <c r="C4" s="84" t="s">
        <v>164</v>
      </c>
      <c r="D4" s="84"/>
    </row>
    <row r="5" spans="1:5" x14ac:dyDescent="0.2">
      <c r="A5" s="109"/>
      <c r="B5" s="109"/>
      <c r="C5" s="27" t="s">
        <v>165</v>
      </c>
      <c r="D5" s="27" t="s">
        <v>166</v>
      </c>
    </row>
    <row r="6" spans="1:5" ht="60" x14ac:dyDescent="0.2">
      <c r="A6" s="105" t="s">
        <v>605</v>
      </c>
      <c r="B6" s="37" t="s">
        <v>167</v>
      </c>
      <c r="C6" s="37">
        <v>12</v>
      </c>
      <c r="D6" s="36">
        <v>1</v>
      </c>
    </row>
    <row r="7" spans="1:5" x14ac:dyDescent="0.2">
      <c r="A7" s="105"/>
      <c r="B7" s="27" t="s">
        <v>168</v>
      </c>
      <c r="C7" s="27">
        <v>12</v>
      </c>
      <c r="D7" s="16">
        <v>1</v>
      </c>
    </row>
    <row r="9" spans="1:5" x14ac:dyDescent="0.2">
      <c r="A9" s="83" t="s">
        <v>169</v>
      </c>
      <c r="B9" s="83"/>
      <c r="C9" s="83"/>
      <c r="D9" s="83"/>
    </row>
    <row r="10" spans="1:5" ht="15.75" x14ac:dyDescent="0.2">
      <c r="A10" s="110"/>
      <c r="B10" s="110"/>
      <c r="C10" s="27" t="s">
        <v>165</v>
      </c>
      <c r="D10" s="27" t="s">
        <v>166</v>
      </c>
    </row>
    <row r="11" spans="1:5" x14ac:dyDescent="0.2">
      <c r="A11" s="105" t="s">
        <v>170</v>
      </c>
      <c r="B11" s="3">
        <v>21</v>
      </c>
      <c r="C11" s="3">
        <v>1</v>
      </c>
      <c r="D11" s="35">
        <v>8.3000000000000004E-2</v>
      </c>
    </row>
    <row r="12" spans="1:5" x14ac:dyDescent="0.2">
      <c r="A12" s="105"/>
      <c r="B12" s="37">
        <v>22</v>
      </c>
      <c r="C12" s="37">
        <v>2</v>
      </c>
      <c r="D12" s="36">
        <v>0.16700000000000001</v>
      </c>
    </row>
    <row r="13" spans="1:5" x14ac:dyDescent="0.2">
      <c r="A13" s="105"/>
      <c r="B13" s="3">
        <v>23</v>
      </c>
      <c r="C13" s="3">
        <v>3</v>
      </c>
      <c r="D13" s="35">
        <v>0.25</v>
      </c>
    </row>
    <row r="14" spans="1:5" x14ac:dyDescent="0.2">
      <c r="A14" s="105"/>
      <c r="B14" s="37">
        <v>24</v>
      </c>
      <c r="C14" s="37">
        <v>2</v>
      </c>
      <c r="D14" s="36">
        <v>0.16700000000000001</v>
      </c>
    </row>
    <row r="15" spans="1:5" x14ac:dyDescent="0.2">
      <c r="A15" s="105"/>
      <c r="B15" s="3">
        <v>25</v>
      </c>
      <c r="C15" s="3">
        <v>1</v>
      </c>
      <c r="D15" s="35">
        <v>8.3000000000000004E-2</v>
      </c>
    </row>
    <row r="16" spans="1:5" x14ac:dyDescent="0.2">
      <c r="A16" s="105"/>
      <c r="B16" s="37">
        <v>26</v>
      </c>
      <c r="C16" s="37">
        <v>1</v>
      </c>
      <c r="D16" s="36">
        <v>8.3000000000000004E-2</v>
      </c>
    </row>
    <row r="17" spans="1:4" x14ac:dyDescent="0.2">
      <c r="A17" s="105"/>
      <c r="B17" s="3">
        <v>30</v>
      </c>
      <c r="C17" s="3">
        <v>2</v>
      </c>
      <c r="D17" s="35">
        <v>0.16700000000000001</v>
      </c>
    </row>
    <row r="18" spans="1:4" x14ac:dyDescent="0.2">
      <c r="A18" s="105"/>
      <c r="B18" s="27" t="s">
        <v>168</v>
      </c>
      <c r="C18" s="27">
        <v>12</v>
      </c>
      <c r="D18" s="16">
        <v>1</v>
      </c>
    </row>
    <row r="20" spans="1:4" ht="15.75" x14ac:dyDescent="0.2">
      <c r="A20" s="109"/>
      <c r="B20" s="109"/>
      <c r="C20" s="26" t="s">
        <v>165</v>
      </c>
      <c r="D20" s="26" t="s">
        <v>166</v>
      </c>
    </row>
    <row r="21" spans="1:4" x14ac:dyDescent="0.2">
      <c r="A21" s="105" t="s">
        <v>171</v>
      </c>
      <c r="B21" s="37" t="s">
        <v>172</v>
      </c>
      <c r="C21" s="37">
        <v>9</v>
      </c>
      <c r="D21" s="36">
        <v>0.75</v>
      </c>
    </row>
    <row r="22" spans="1:4" x14ac:dyDescent="0.2">
      <c r="A22" s="105"/>
      <c r="B22" s="3" t="s">
        <v>173</v>
      </c>
      <c r="C22" s="3">
        <v>3</v>
      </c>
      <c r="D22" s="35">
        <v>0.25</v>
      </c>
    </row>
    <row r="23" spans="1:4" x14ac:dyDescent="0.2">
      <c r="A23" s="105"/>
      <c r="B23" s="19" t="s">
        <v>168</v>
      </c>
      <c r="C23" s="19">
        <v>12</v>
      </c>
      <c r="D23" s="15">
        <v>1</v>
      </c>
    </row>
    <row r="25" spans="1:4" ht="15.75" x14ac:dyDescent="0.2">
      <c r="A25" s="109"/>
      <c r="B25" s="109"/>
      <c r="C25" s="26" t="s">
        <v>165</v>
      </c>
      <c r="D25" s="26" t="s">
        <v>166</v>
      </c>
    </row>
    <row r="26" spans="1:4" x14ac:dyDescent="0.2">
      <c r="A26" s="105" t="s">
        <v>175</v>
      </c>
      <c r="B26" s="37" t="s">
        <v>176</v>
      </c>
      <c r="C26" s="37">
        <v>12</v>
      </c>
      <c r="D26" s="36">
        <v>1</v>
      </c>
    </row>
    <row r="27" spans="1:4" x14ac:dyDescent="0.2">
      <c r="A27" s="105"/>
      <c r="B27" s="27" t="s">
        <v>168</v>
      </c>
      <c r="C27" s="27">
        <v>12</v>
      </c>
      <c r="D27" s="16">
        <v>1</v>
      </c>
    </row>
    <row r="29" spans="1:4" ht="15.75" x14ac:dyDescent="0.2">
      <c r="A29" s="109"/>
      <c r="B29" s="109"/>
      <c r="C29" s="26" t="s">
        <v>165</v>
      </c>
      <c r="D29" s="26" t="s">
        <v>166</v>
      </c>
    </row>
    <row r="30" spans="1:4" x14ac:dyDescent="0.2">
      <c r="A30" s="105" t="s">
        <v>177</v>
      </c>
      <c r="B30" s="37" t="s">
        <v>178</v>
      </c>
      <c r="C30" s="37">
        <v>12</v>
      </c>
      <c r="D30" s="36">
        <v>1</v>
      </c>
    </row>
    <row r="31" spans="1:4" x14ac:dyDescent="0.2">
      <c r="A31" s="105"/>
      <c r="B31" s="27" t="s">
        <v>168</v>
      </c>
      <c r="C31" s="27">
        <v>12</v>
      </c>
      <c r="D31" s="16">
        <v>1</v>
      </c>
    </row>
  </sheetData>
  <mergeCells count="14">
    <mergeCell ref="A21:A23"/>
    <mergeCell ref="A25:B25"/>
    <mergeCell ref="A26:A27"/>
    <mergeCell ref="A29:B29"/>
    <mergeCell ref="A30:A31"/>
    <mergeCell ref="A11:A18"/>
    <mergeCell ref="A20:B20"/>
    <mergeCell ref="A1:D1"/>
    <mergeCell ref="A9:D9"/>
    <mergeCell ref="A10:B10"/>
    <mergeCell ref="A3:B5"/>
    <mergeCell ref="A6:A7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4" sqref="D24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9" t="s">
        <v>28</v>
      </c>
      <c r="B1" s="89"/>
      <c r="C1" s="89"/>
      <c r="D1" s="89"/>
    </row>
    <row r="3" spans="1:4" x14ac:dyDescent="0.2">
      <c r="A3" s="83" t="s">
        <v>179</v>
      </c>
      <c r="B3" s="83"/>
      <c r="C3" s="83"/>
      <c r="D3" s="83"/>
    </row>
    <row r="4" spans="1:4" ht="15.75" x14ac:dyDescent="0.2">
      <c r="A4" s="110"/>
      <c r="B4" s="110"/>
      <c r="C4" s="27" t="s">
        <v>165</v>
      </c>
      <c r="D4" s="27" t="s">
        <v>166</v>
      </c>
    </row>
    <row r="5" spans="1:4" x14ac:dyDescent="0.2">
      <c r="A5" s="105" t="s">
        <v>180</v>
      </c>
      <c r="B5" s="3" t="s">
        <v>181</v>
      </c>
      <c r="C5" s="3">
        <v>4</v>
      </c>
      <c r="D5" s="35">
        <v>0.33300000000000002</v>
      </c>
    </row>
    <row r="6" spans="1:4" x14ac:dyDescent="0.2">
      <c r="A6" s="105"/>
      <c r="B6" s="37" t="s">
        <v>182</v>
      </c>
      <c r="C6" s="37">
        <v>4</v>
      </c>
      <c r="D6" s="36">
        <v>0.33300000000000002</v>
      </c>
    </row>
    <row r="7" spans="1:4" ht="24" x14ac:dyDescent="0.2">
      <c r="A7" s="105"/>
      <c r="B7" s="3" t="s">
        <v>183</v>
      </c>
      <c r="C7" s="3">
        <v>4</v>
      </c>
      <c r="D7" s="35">
        <v>0.33300000000000002</v>
      </c>
    </row>
    <row r="8" spans="1:4" x14ac:dyDescent="0.2">
      <c r="A8" s="105"/>
      <c r="B8" s="27" t="s">
        <v>168</v>
      </c>
      <c r="C8" s="27">
        <v>12</v>
      </c>
      <c r="D8" s="16">
        <v>1</v>
      </c>
    </row>
    <row r="9" spans="1:4" x14ac:dyDescent="0.2">
      <c r="A9" s="105"/>
      <c r="B9" s="31" t="s">
        <v>225</v>
      </c>
      <c r="C9" s="111">
        <v>0.66669999999999996</v>
      </c>
      <c r="D9" s="111"/>
    </row>
    <row r="10" spans="1:4" x14ac:dyDescent="0.2">
      <c r="A10" s="105"/>
      <c r="B10" s="33" t="s">
        <v>226</v>
      </c>
      <c r="C10" s="112">
        <v>0.33329999999999999</v>
      </c>
      <c r="D10" s="112"/>
    </row>
    <row r="11" spans="1:4" x14ac:dyDescent="0.2">
      <c r="A11" s="105"/>
      <c r="B11" s="31" t="s">
        <v>184</v>
      </c>
      <c r="C11" s="111">
        <v>0.74319999999999997</v>
      </c>
      <c r="D11" s="111"/>
    </row>
    <row r="12" spans="1:4" x14ac:dyDescent="0.2">
      <c r="A12" s="105"/>
      <c r="B12" s="33" t="s">
        <v>185</v>
      </c>
      <c r="C12" s="112">
        <v>0.5595</v>
      </c>
      <c r="D12" s="112"/>
    </row>
    <row r="14" spans="1:4" ht="15.75" x14ac:dyDescent="0.2">
      <c r="A14" s="109"/>
      <c r="B14" s="109"/>
      <c r="C14" s="26" t="s">
        <v>165</v>
      </c>
      <c r="D14" s="26" t="s">
        <v>166</v>
      </c>
    </row>
    <row r="15" spans="1:4" x14ac:dyDescent="0.2">
      <c r="A15" s="105" t="s">
        <v>186</v>
      </c>
      <c r="B15" s="37" t="s">
        <v>187</v>
      </c>
      <c r="C15" s="37">
        <v>3</v>
      </c>
      <c r="D15" s="36">
        <v>0.25</v>
      </c>
    </row>
    <row r="16" spans="1:4" x14ac:dyDescent="0.2">
      <c r="A16" s="105"/>
      <c r="B16" s="3" t="s">
        <v>188</v>
      </c>
      <c r="C16" s="3">
        <v>9</v>
      </c>
      <c r="D16" s="35">
        <v>0.75</v>
      </c>
    </row>
    <row r="17" spans="1:4" x14ac:dyDescent="0.2">
      <c r="A17" s="105"/>
      <c r="B17" s="19" t="s">
        <v>168</v>
      </c>
      <c r="C17" s="19">
        <v>12</v>
      </c>
      <c r="D17" s="15">
        <v>1</v>
      </c>
    </row>
    <row r="19" spans="1:4" ht="15.75" x14ac:dyDescent="0.2">
      <c r="A19" s="109"/>
      <c r="B19" s="109"/>
      <c r="C19" s="26" t="s">
        <v>165</v>
      </c>
      <c r="D19" s="26" t="s">
        <v>166</v>
      </c>
    </row>
    <row r="20" spans="1:4" ht="15.75" x14ac:dyDescent="0.2">
      <c r="A20" s="105" t="s">
        <v>189</v>
      </c>
      <c r="B20" s="21"/>
      <c r="C20" s="37">
        <v>5</v>
      </c>
      <c r="D20" s="36">
        <v>0.41699999999999998</v>
      </c>
    </row>
    <row r="21" spans="1:4" x14ac:dyDescent="0.2">
      <c r="A21" s="105"/>
      <c r="B21" s="3" t="s">
        <v>191</v>
      </c>
      <c r="C21" s="3">
        <v>5</v>
      </c>
      <c r="D21" s="35">
        <v>0.41699999999999998</v>
      </c>
    </row>
    <row r="22" spans="1:4" x14ac:dyDescent="0.2">
      <c r="A22" s="105"/>
      <c r="B22" s="37" t="s">
        <v>192</v>
      </c>
      <c r="C22" s="37">
        <v>1</v>
      </c>
      <c r="D22" s="36">
        <v>8.3000000000000004E-2</v>
      </c>
    </row>
    <row r="23" spans="1:4" x14ac:dyDescent="0.2">
      <c r="A23" s="105"/>
      <c r="B23" s="3" t="s">
        <v>193</v>
      </c>
      <c r="C23" s="3">
        <v>1</v>
      </c>
      <c r="D23" s="35">
        <v>8.3000000000000004E-2</v>
      </c>
    </row>
    <row r="24" spans="1:4" x14ac:dyDescent="0.2">
      <c r="A24" s="105"/>
      <c r="B24" s="27" t="s">
        <v>168</v>
      </c>
      <c r="C24" s="27">
        <v>12</v>
      </c>
      <c r="D24" s="15">
        <v>1</v>
      </c>
    </row>
  </sheetData>
  <mergeCells count="12">
    <mergeCell ref="A19:B19"/>
    <mergeCell ref="A20:A24"/>
    <mergeCell ref="A1:D1"/>
    <mergeCell ref="A3:D3"/>
    <mergeCell ref="A4:B4"/>
    <mergeCell ref="C11:D11"/>
    <mergeCell ref="C12:D12"/>
    <mergeCell ref="C10:D10"/>
    <mergeCell ref="A5:A12"/>
    <mergeCell ref="C9:D9"/>
    <mergeCell ref="A14:B14"/>
    <mergeCell ref="A15:A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35.42578125" style="1" bestFit="1" customWidth="1"/>
    <col min="2" max="2" width="23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9" t="s">
        <v>29</v>
      </c>
      <c r="B1" s="89"/>
      <c r="C1" s="89"/>
      <c r="D1" s="89"/>
    </row>
    <row r="3" spans="1:4" ht="15.75" x14ac:dyDescent="0.2">
      <c r="A3" s="109"/>
      <c r="B3" s="109"/>
      <c r="C3" s="26" t="s">
        <v>165</v>
      </c>
      <c r="D3" s="26" t="s">
        <v>166</v>
      </c>
    </row>
    <row r="4" spans="1:4" ht="24" x14ac:dyDescent="0.2">
      <c r="A4" s="105" t="s">
        <v>194</v>
      </c>
      <c r="B4" s="37" t="s">
        <v>195</v>
      </c>
      <c r="C4" s="37">
        <v>3</v>
      </c>
      <c r="D4" s="36">
        <v>0.25</v>
      </c>
    </row>
    <row r="5" spans="1:4" x14ac:dyDescent="0.2">
      <c r="A5" s="105"/>
      <c r="B5" s="3" t="s">
        <v>196</v>
      </c>
      <c r="C5" s="3">
        <v>4</v>
      </c>
      <c r="D5" s="35">
        <v>0.33300000000000002</v>
      </c>
    </row>
    <row r="6" spans="1:4" ht="24" x14ac:dyDescent="0.2">
      <c r="A6" s="105"/>
      <c r="B6" s="37" t="s">
        <v>197</v>
      </c>
      <c r="C6" s="37">
        <v>1</v>
      </c>
      <c r="D6" s="36">
        <v>8.3000000000000004E-2</v>
      </c>
    </row>
    <row r="7" spans="1:4" ht="24" x14ac:dyDescent="0.2">
      <c r="A7" s="105"/>
      <c r="B7" s="3" t="s">
        <v>198</v>
      </c>
      <c r="C7" s="3">
        <v>1</v>
      </c>
      <c r="D7" s="35">
        <v>8.3000000000000004E-2</v>
      </c>
    </row>
    <row r="8" spans="1:4" x14ac:dyDescent="0.2">
      <c r="A8" s="105"/>
      <c r="B8" s="37" t="s">
        <v>222</v>
      </c>
      <c r="C8" s="37">
        <v>1</v>
      </c>
      <c r="D8" s="36">
        <v>8.3000000000000004E-2</v>
      </c>
    </row>
    <row r="9" spans="1:4" ht="24" x14ac:dyDescent="0.2">
      <c r="A9" s="105"/>
      <c r="B9" s="3" t="s">
        <v>223</v>
      </c>
      <c r="C9" s="3">
        <v>2</v>
      </c>
      <c r="D9" s="35">
        <v>0.16700000000000001</v>
      </c>
    </row>
    <row r="10" spans="1:4" x14ac:dyDescent="0.2">
      <c r="A10" s="105"/>
      <c r="B10" s="27" t="s">
        <v>168</v>
      </c>
      <c r="C10" s="27">
        <v>12</v>
      </c>
      <c r="D10" s="16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3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9" t="s">
        <v>30</v>
      </c>
      <c r="B1" s="89"/>
      <c r="C1" s="89"/>
      <c r="D1" s="89"/>
    </row>
    <row r="3" spans="1:4" x14ac:dyDescent="0.2">
      <c r="A3" s="83" t="s">
        <v>200</v>
      </c>
      <c r="B3" s="83"/>
      <c r="C3" s="83"/>
      <c r="D3" s="83"/>
    </row>
    <row r="4" spans="1:4" ht="15.75" x14ac:dyDescent="0.2">
      <c r="A4" s="110"/>
      <c r="B4" s="110"/>
      <c r="C4" s="27" t="s">
        <v>165</v>
      </c>
      <c r="D4" s="27" t="s">
        <v>166</v>
      </c>
    </row>
    <row r="5" spans="1:4" x14ac:dyDescent="0.2">
      <c r="A5" s="105" t="s">
        <v>201</v>
      </c>
      <c r="B5" s="3" t="s">
        <v>202</v>
      </c>
      <c r="C5" s="3">
        <v>6</v>
      </c>
      <c r="D5" s="35">
        <v>0.5</v>
      </c>
    </row>
    <row r="6" spans="1:4" ht="24" x14ac:dyDescent="0.2">
      <c r="A6" s="105"/>
      <c r="B6" s="37" t="s">
        <v>285</v>
      </c>
      <c r="C6" s="37">
        <v>1</v>
      </c>
      <c r="D6" s="36">
        <v>8.3000000000000004E-2</v>
      </c>
    </row>
    <row r="7" spans="1:4" ht="24" x14ac:dyDescent="0.2">
      <c r="A7" s="105"/>
      <c r="B7" s="3" t="s">
        <v>204</v>
      </c>
      <c r="C7" s="3">
        <v>4</v>
      </c>
      <c r="D7" s="35">
        <v>0.33300000000000002</v>
      </c>
    </row>
    <row r="8" spans="1:4" x14ac:dyDescent="0.2">
      <c r="A8" s="105"/>
      <c r="B8" s="37" t="s">
        <v>206</v>
      </c>
      <c r="C8" s="37">
        <v>1</v>
      </c>
      <c r="D8" s="36">
        <v>8.3000000000000004E-2</v>
      </c>
    </row>
    <row r="9" spans="1:4" x14ac:dyDescent="0.2">
      <c r="A9" s="105"/>
      <c r="B9" s="27" t="s">
        <v>168</v>
      </c>
      <c r="C9" s="27">
        <v>12</v>
      </c>
      <c r="D9" s="16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82" t="s">
        <v>31</v>
      </c>
      <c r="B1" s="82"/>
      <c r="C1" s="82"/>
      <c r="D1" s="82"/>
      <c r="E1" s="82"/>
    </row>
    <row r="3" spans="1:5" ht="60" customHeight="1" x14ac:dyDescent="0.2">
      <c r="A3" s="109"/>
      <c r="B3" s="83" t="s">
        <v>207</v>
      </c>
      <c r="C3" s="83"/>
      <c r="D3" s="83" t="s">
        <v>208</v>
      </c>
      <c r="E3" s="83"/>
    </row>
    <row r="4" spans="1:5" x14ac:dyDescent="0.2">
      <c r="A4" s="109"/>
      <c r="B4" s="27" t="s">
        <v>165</v>
      </c>
      <c r="C4" s="27" t="s">
        <v>166</v>
      </c>
      <c r="D4" s="27" t="s">
        <v>165</v>
      </c>
      <c r="E4" s="27" t="s">
        <v>166</v>
      </c>
    </row>
    <row r="5" spans="1:5" x14ac:dyDescent="0.2">
      <c r="A5" s="34" t="s">
        <v>209</v>
      </c>
      <c r="B5" s="3">
        <v>6</v>
      </c>
      <c r="C5" s="35">
        <v>0.5</v>
      </c>
      <c r="D5" s="3">
        <v>7</v>
      </c>
      <c r="E5" s="35">
        <v>0.58299999999999996</v>
      </c>
    </row>
    <row r="6" spans="1:5" ht="24" x14ac:dyDescent="0.2">
      <c r="A6" s="34" t="s">
        <v>211</v>
      </c>
      <c r="B6" s="37">
        <v>0</v>
      </c>
      <c r="C6" s="36">
        <v>0</v>
      </c>
      <c r="D6" s="37">
        <v>1</v>
      </c>
      <c r="E6" s="36">
        <v>8.3000000000000004E-2</v>
      </c>
    </row>
    <row r="7" spans="1:5" x14ac:dyDescent="0.2">
      <c r="A7" s="34" t="s">
        <v>174</v>
      </c>
      <c r="B7" s="3">
        <v>1</v>
      </c>
      <c r="C7" s="35">
        <v>8.3000000000000004E-2</v>
      </c>
      <c r="D7" s="3">
        <v>0</v>
      </c>
      <c r="E7" s="35">
        <v>0</v>
      </c>
    </row>
    <row r="8" spans="1:5" ht="24" x14ac:dyDescent="0.2">
      <c r="A8" s="34" t="s">
        <v>212</v>
      </c>
      <c r="B8" s="37">
        <v>5</v>
      </c>
      <c r="C8" s="36">
        <v>0.41699999999999998</v>
      </c>
      <c r="D8" s="37">
        <v>4</v>
      </c>
      <c r="E8" s="36">
        <v>0.33300000000000002</v>
      </c>
    </row>
    <row r="9" spans="1:5" x14ac:dyDescent="0.2">
      <c r="A9" s="26" t="s">
        <v>168</v>
      </c>
      <c r="B9" s="27">
        <v>12</v>
      </c>
      <c r="C9" s="16">
        <v>1</v>
      </c>
      <c r="D9" s="27">
        <v>12</v>
      </c>
      <c r="E9" s="1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2" t="s">
        <v>35</v>
      </c>
      <c r="B1" s="82"/>
      <c r="C1" s="82"/>
      <c r="D1" s="82"/>
    </row>
    <row r="3" spans="1:4" ht="24" x14ac:dyDescent="0.2">
      <c r="A3" s="113"/>
      <c r="B3" s="113"/>
      <c r="C3" s="60" t="s">
        <v>165</v>
      </c>
      <c r="D3" s="60" t="s">
        <v>166</v>
      </c>
    </row>
    <row r="4" spans="1:4" x14ac:dyDescent="0.2">
      <c r="A4" s="105" t="s">
        <v>213</v>
      </c>
      <c r="B4" s="37" t="s">
        <v>214</v>
      </c>
      <c r="C4" s="37">
        <v>10</v>
      </c>
      <c r="D4" s="36">
        <v>0.83299999999999996</v>
      </c>
    </row>
    <row r="5" spans="1:4" x14ac:dyDescent="0.2">
      <c r="A5" s="105"/>
      <c r="B5" s="3" t="s">
        <v>224</v>
      </c>
      <c r="C5" s="3">
        <v>2</v>
      </c>
      <c r="D5" s="35">
        <v>0.16700000000000001</v>
      </c>
    </row>
    <row r="6" spans="1:4" x14ac:dyDescent="0.2">
      <c r="A6" s="105"/>
      <c r="B6" s="58" t="s">
        <v>168</v>
      </c>
      <c r="C6" s="58">
        <v>12</v>
      </c>
      <c r="D6" s="6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L6" sqref="L6"/>
    </sheetView>
  </sheetViews>
  <sheetFormatPr baseColWidth="10" defaultColWidth="19.7109375" defaultRowHeight="12" x14ac:dyDescent="0.2"/>
  <cols>
    <col min="1" max="1" width="18.5703125" style="1" bestFit="1" customWidth="1"/>
    <col min="2" max="2" width="8.7109375" style="1" bestFit="1" customWidth="1"/>
    <col min="3" max="3" width="7" style="1" bestFit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9.7109375" style="1"/>
  </cols>
  <sheetData>
    <row r="1" spans="1:11" x14ac:dyDescent="0.2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1" x14ac:dyDescent="0.2">
      <c r="A3" s="109"/>
      <c r="B3" s="83" t="s">
        <v>187</v>
      </c>
      <c r="C3" s="83"/>
      <c r="D3" s="83" t="s">
        <v>174</v>
      </c>
      <c r="E3" s="83"/>
      <c r="F3" s="83" t="s">
        <v>188</v>
      </c>
      <c r="G3" s="83"/>
      <c r="H3" s="83" t="s">
        <v>168</v>
      </c>
      <c r="I3" s="83"/>
    </row>
    <row r="4" spans="1:11" ht="24" x14ac:dyDescent="0.2">
      <c r="A4" s="109"/>
      <c r="B4" s="27" t="s">
        <v>165</v>
      </c>
      <c r="C4" s="27" t="s">
        <v>166</v>
      </c>
      <c r="D4" s="27" t="s">
        <v>165</v>
      </c>
      <c r="E4" s="27" t="s">
        <v>166</v>
      </c>
      <c r="F4" s="27" t="s">
        <v>165</v>
      </c>
      <c r="G4" s="27" t="s">
        <v>166</v>
      </c>
      <c r="H4" s="27" t="s">
        <v>165</v>
      </c>
      <c r="I4" s="27" t="s">
        <v>166</v>
      </c>
    </row>
    <row r="5" spans="1:11" ht="24" x14ac:dyDescent="0.2">
      <c r="A5" s="34" t="s">
        <v>216</v>
      </c>
      <c r="B5" s="3">
        <v>8</v>
      </c>
      <c r="C5" s="35">
        <v>0.66700000000000004</v>
      </c>
      <c r="D5" s="3">
        <v>2</v>
      </c>
      <c r="E5" s="35">
        <v>0.16700000000000001</v>
      </c>
      <c r="F5" s="3">
        <v>2</v>
      </c>
      <c r="G5" s="35">
        <v>0.16700000000000001</v>
      </c>
      <c r="H5" s="3">
        <v>12</v>
      </c>
      <c r="I5" s="35">
        <v>1</v>
      </c>
    </row>
    <row r="6" spans="1:11" ht="24" x14ac:dyDescent="0.2">
      <c r="A6" s="34" t="s">
        <v>217</v>
      </c>
      <c r="B6" s="37">
        <v>9</v>
      </c>
      <c r="C6" s="36">
        <v>0.75</v>
      </c>
      <c r="D6" s="37">
        <v>3</v>
      </c>
      <c r="E6" s="36">
        <v>0.25</v>
      </c>
      <c r="F6" s="37">
        <v>0</v>
      </c>
      <c r="G6" s="36">
        <v>0</v>
      </c>
      <c r="H6" s="37">
        <v>12</v>
      </c>
      <c r="I6" s="36">
        <v>1</v>
      </c>
    </row>
    <row r="7" spans="1:11" ht="36" x14ac:dyDescent="0.2">
      <c r="A7" s="34" t="s">
        <v>218</v>
      </c>
      <c r="B7" s="3">
        <v>2</v>
      </c>
      <c r="C7" s="35">
        <v>0.16700000000000001</v>
      </c>
      <c r="D7" s="3">
        <v>0</v>
      </c>
      <c r="E7" s="35">
        <v>0</v>
      </c>
      <c r="F7" s="3">
        <v>10</v>
      </c>
      <c r="G7" s="35">
        <v>0.83299999999999996</v>
      </c>
      <c r="H7" s="3">
        <v>12</v>
      </c>
      <c r="I7" s="35">
        <v>1</v>
      </c>
    </row>
    <row r="8" spans="1:11" ht="36" x14ac:dyDescent="0.2">
      <c r="A8" s="34" t="s">
        <v>219</v>
      </c>
      <c r="B8" s="37">
        <v>10</v>
      </c>
      <c r="C8" s="36">
        <v>0.83299999999999996</v>
      </c>
      <c r="D8" s="37">
        <v>2</v>
      </c>
      <c r="E8" s="36">
        <v>0.16700000000000001</v>
      </c>
      <c r="F8" s="37">
        <v>0</v>
      </c>
      <c r="G8" s="36">
        <v>0</v>
      </c>
      <c r="H8" s="37">
        <v>12</v>
      </c>
      <c r="I8" s="36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6" workbookViewId="0">
      <selection activeCell="A36" sqref="A36:XFD36"/>
    </sheetView>
  </sheetViews>
  <sheetFormatPr baseColWidth="10" defaultColWidth="15.7109375" defaultRowHeight="12" x14ac:dyDescent="0.2"/>
  <cols>
    <col min="1" max="16384" width="15.7109375" style="1"/>
  </cols>
  <sheetData>
    <row r="1" spans="1:4" ht="38.25" customHeight="1" x14ac:dyDescent="0.2">
      <c r="A1" s="89" t="s">
        <v>32</v>
      </c>
      <c r="B1" s="89"/>
      <c r="C1" s="89"/>
      <c r="D1" s="89"/>
    </row>
    <row r="3" spans="1:4" x14ac:dyDescent="0.2">
      <c r="A3" s="109"/>
      <c r="B3" s="109"/>
      <c r="C3" s="84" t="s">
        <v>163</v>
      </c>
      <c r="D3" s="84"/>
    </row>
    <row r="4" spans="1:4" ht="24" customHeight="1" x14ac:dyDescent="0.2">
      <c r="A4" s="109"/>
      <c r="B4" s="109"/>
      <c r="C4" s="84" t="s">
        <v>164</v>
      </c>
      <c r="D4" s="84"/>
    </row>
    <row r="5" spans="1:4" x14ac:dyDescent="0.2">
      <c r="A5" s="109"/>
      <c r="B5" s="109"/>
      <c r="C5" s="27" t="s">
        <v>165</v>
      </c>
      <c r="D5" s="27" t="s">
        <v>166</v>
      </c>
    </row>
    <row r="6" spans="1:4" ht="36" x14ac:dyDescent="0.2">
      <c r="A6" s="105" t="s">
        <v>605</v>
      </c>
      <c r="B6" s="37" t="s">
        <v>220</v>
      </c>
      <c r="C6" s="37">
        <v>27</v>
      </c>
      <c r="D6" s="36">
        <v>1</v>
      </c>
    </row>
    <row r="7" spans="1:4" x14ac:dyDescent="0.2">
      <c r="A7" s="105"/>
      <c r="B7" s="27" t="s">
        <v>168</v>
      </c>
      <c r="C7" s="27">
        <v>27</v>
      </c>
      <c r="D7" s="16">
        <v>1</v>
      </c>
    </row>
    <row r="9" spans="1:4" x14ac:dyDescent="0.2">
      <c r="A9" s="83" t="s">
        <v>169</v>
      </c>
      <c r="B9" s="83"/>
      <c r="C9" s="83"/>
      <c r="D9" s="83"/>
    </row>
    <row r="10" spans="1:4" x14ac:dyDescent="0.2">
      <c r="A10" s="91"/>
      <c r="B10" s="91"/>
      <c r="C10" s="27" t="s">
        <v>165</v>
      </c>
      <c r="D10" s="27" t="s">
        <v>166</v>
      </c>
    </row>
    <row r="11" spans="1:4" x14ac:dyDescent="0.2">
      <c r="A11" s="105" t="s">
        <v>170</v>
      </c>
      <c r="B11" s="3">
        <v>24</v>
      </c>
      <c r="C11" s="3">
        <v>3</v>
      </c>
      <c r="D11" s="35">
        <v>0.111</v>
      </c>
    </row>
    <row r="12" spans="1:4" x14ac:dyDescent="0.2">
      <c r="A12" s="105"/>
      <c r="B12" s="37">
        <v>25</v>
      </c>
      <c r="C12" s="37">
        <v>8</v>
      </c>
      <c r="D12" s="36">
        <v>0.29599999999999999</v>
      </c>
    </row>
    <row r="13" spans="1:4" x14ac:dyDescent="0.2">
      <c r="A13" s="105"/>
      <c r="B13" s="3">
        <v>26</v>
      </c>
      <c r="C13" s="3">
        <v>3</v>
      </c>
      <c r="D13" s="35">
        <v>0.111</v>
      </c>
    </row>
    <row r="14" spans="1:4" x14ac:dyDescent="0.2">
      <c r="A14" s="105"/>
      <c r="B14" s="37">
        <v>28</v>
      </c>
      <c r="C14" s="37">
        <v>1</v>
      </c>
      <c r="D14" s="36">
        <v>3.6999999999999998E-2</v>
      </c>
    </row>
    <row r="15" spans="1:4" x14ac:dyDescent="0.2">
      <c r="A15" s="105"/>
      <c r="B15" s="3">
        <v>29</v>
      </c>
      <c r="C15" s="3">
        <v>3</v>
      </c>
      <c r="D15" s="35">
        <v>0.111</v>
      </c>
    </row>
    <row r="16" spans="1:4" x14ac:dyDescent="0.2">
      <c r="A16" s="105"/>
      <c r="B16" s="37">
        <v>30</v>
      </c>
      <c r="C16" s="37">
        <v>3</v>
      </c>
      <c r="D16" s="36">
        <v>0.111</v>
      </c>
    </row>
    <row r="17" spans="1:4" x14ac:dyDescent="0.2">
      <c r="A17" s="105"/>
      <c r="B17" s="3">
        <v>31</v>
      </c>
      <c r="C17" s="3">
        <v>3</v>
      </c>
      <c r="D17" s="35">
        <v>0.111</v>
      </c>
    </row>
    <row r="18" spans="1:4" x14ac:dyDescent="0.2">
      <c r="A18" s="105"/>
      <c r="B18" s="37">
        <v>32</v>
      </c>
      <c r="C18" s="37">
        <v>1</v>
      </c>
      <c r="D18" s="36">
        <v>3.6999999999999998E-2</v>
      </c>
    </row>
    <row r="19" spans="1:4" x14ac:dyDescent="0.2">
      <c r="A19" s="105"/>
      <c r="B19" s="3">
        <v>34</v>
      </c>
      <c r="C19" s="3">
        <v>1</v>
      </c>
      <c r="D19" s="35">
        <v>3.6999999999999998E-2</v>
      </c>
    </row>
    <row r="20" spans="1:4" x14ac:dyDescent="0.2">
      <c r="A20" s="105"/>
      <c r="B20" s="37">
        <v>38</v>
      </c>
      <c r="C20" s="37">
        <v>1</v>
      </c>
      <c r="D20" s="36">
        <v>3.6999999999999998E-2</v>
      </c>
    </row>
    <row r="21" spans="1:4" x14ac:dyDescent="0.2">
      <c r="A21" s="105"/>
      <c r="B21" s="27" t="s">
        <v>168</v>
      </c>
      <c r="C21" s="27">
        <v>27</v>
      </c>
      <c r="D21" s="16">
        <v>1</v>
      </c>
    </row>
    <row r="23" spans="1:4" ht="15.75" x14ac:dyDescent="0.2">
      <c r="A23" s="109"/>
      <c r="B23" s="109"/>
      <c r="C23" s="26" t="s">
        <v>165</v>
      </c>
      <c r="D23" s="26" t="s">
        <v>166</v>
      </c>
    </row>
    <row r="24" spans="1:4" x14ac:dyDescent="0.2">
      <c r="A24" s="105" t="s">
        <v>171</v>
      </c>
      <c r="B24" s="37" t="s">
        <v>172</v>
      </c>
      <c r="C24" s="37">
        <v>18</v>
      </c>
      <c r="D24" s="36">
        <v>0.66700000000000004</v>
      </c>
    </row>
    <row r="25" spans="1:4" x14ac:dyDescent="0.2">
      <c r="A25" s="105"/>
      <c r="B25" s="3" t="s">
        <v>173</v>
      </c>
      <c r="C25" s="3">
        <v>9</v>
      </c>
      <c r="D25" s="35">
        <v>0.33300000000000002</v>
      </c>
    </row>
    <row r="26" spans="1:4" x14ac:dyDescent="0.2">
      <c r="A26" s="105"/>
      <c r="B26" s="19" t="s">
        <v>168</v>
      </c>
      <c r="C26" s="19">
        <v>27</v>
      </c>
      <c r="D26" s="15">
        <v>1</v>
      </c>
    </row>
    <row r="28" spans="1:4" ht="15.75" x14ac:dyDescent="0.2">
      <c r="A28" s="109"/>
      <c r="B28" s="109"/>
      <c r="C28" s="26" t="s">
        <v>165</v>
      </c>
      <c r="D28" s="26" t="s">
        <v>166</v>
      </c>
    </row>
    <row r="29" spans="1:4" x14ac:dyDescent="0.2">
      <c r="A29" s="105" t="s">
        <v>175</v>
      </c>
      <c r="B29" s="37" t="s">
        <v>176</v>
      </c>
      <c r="C29" s="37">
        <v>27</v>
      </c>
      <c r="D29" s="36">
        <v>1</v>
      </c>
    </row>
    <row r="30" spans="1:4" x14ac:dyDescent="0.2">
      <c r="A30" s="105"/>
      <c r="B30" s="27" t="s">
        <v>168</v>
      </c>
      <c r="C30" s="27">
        <v>27</v>
      </c>
      <c r="D30" s="16">
        <v>1</v>
      </c>
    </row>
    <row r="32" spans="1:4" ht="15.75" x14ac:dyDescent="0.2">
      <c r="A32" s="109"/>
      <c r="B32" s="109"/>
      <c r="C32" s="26" t="s">
        <v>165</v>
      </c>
      <c r="D32" s="26" t="s">
        <v>166</v>
      </c>
    </row>
    <row r="33" spans="1:4" x14ac:dyDescent="0.2">
      <c r="A33" s="105" t="s">
        <v>177</v>
      </c>
      <c r="B33" s="37" t="s">
        <v>221</v>
      </c>
      <c r="C33" s="37">
        <v>1</v>
      </c>
      <c r="D33" s="36">
        <v>3.6999999999999998E-2</v>
      </c>
    </row>
    <row r="34" spans="1:4" x14ac:dyDescent="0.2">
      <c r="A34" s="105"/>
      <c r="B34" s="3" t="s">
        <v>178</v>
      </c>
      <c r="C34" s="3">
        <v>26</v>
      </c>
      <c r="D34" s="35">
        <v>0.96299999999999997</v>
      </c>
    </row>
    <row r="35" spans="1:4" x14ac:dyDescent="0.2">
      <c r="A35" s="105"/>
      <c r="B35" s="19" t="s">
        <v>168</v>
      </c>
      <c r="C35" s="19">
        <v>27</v>
      </c>
      <c r="D35" s="15">
        <v>1</v>
      </c>
    </row>
  </sheetData>
  <mergeCells count="14">
    <mergeCell ref="A32:B32"/>
    <mergeCell ref="A33:A35"/>
    <mergeCell ref="A3:B5"/>
    <mergeCell ref="C3:D3"/>
    <mergeCell ref="C4:D4"/>
    <mergeCell ref="A6:A7"/>
    <mergeCell ref="A9:D9"/>
    <mergeCell ref="A28:B28"/>
    <mergeCell ref="A29:A30"/>
    <mergeCell ref="A1:D1"/>
    <mergeCell ref="A10:B10"/>
    <mergeCell ref="A11:A21"/>
    <mergeCell ref="A23:B23"/>
    <mergeCell ref="A24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C15" sqref="C15"/>
    </sheetView>
  </sheetViews>
  <sheetFormatPr baseColWidth="10" defaultRowHeight="12" x14ac:dyDescent="0.25"/>
  <cols>
    <col min="1" max="1" width="11.42578125" style="4" customWidth="1"/>
    <col min="2" max="2" width="14.28515625" style="4" customWidth="1"/>
    <col min="3" max="3" width="7.5703125" style="4" bestFit="1" customWidth="1"/>
    <col min="4" max="4" width="5" style="4" bestFit="1" customWidth="1"/>
    <col min="5" max="5" width="15.5703125" style="4" customWidth="1"/>
    <col min="6" max="6" width="7.5703125" style="4" bestFit="1" customWidth="1"/>
    <col min="7" max="7" width="5" style="4" bestFit="1" customWidth="1"/>
    <col min="8" max="8" width="14" style="4" customWidth="1"/>
    <col min="9" max="9" width="7.5703125" style="4" bestFit="1" customWidth="1"/>
    <col min="10" max="10" width="5" style="4" bestFit="1" customWidth="1"/>
    <col min="11" max="11" width="8" style="4" bestFit="1" customWidth="1"/>
    <col min="12" max="16384" width="11.42578125" style="4"/>
  </cols>
  <sheetData>
    <row r="1" spans="1:11" x14ac:dyDescent="0.2">
      <c r="A1" s="82" t="s">
        <v>8</v>
      </c>
      <c r="B1" s="82"/>
      <c r="C1" s="82"/>
      <c r="D1" s="82"/>
      <c r="E1" s="82"/>
      <c r="F1" s="82"/>
      <c r="G1" s="82"/>
      <c r="H1" s="82"/>
    </row>
    <row r="3" spans="1:11" ht="15" x14ac:dyDescent="0.25">
      <c r="A3" s="85" t="s">
        <v>6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x14ac:dyDescent="0.25">
      <c r="A4" s="86" t="s">
        <v>1</v>
      </c>
      <c r="B4" s="87" t="s">
        <v>2</v>
      </c>
      <c r="C4" s="87"/>
      <c r="D4" s="87"/>
      <c r="E4" s="84" t="s">
        <v>22</v>
      </c>
      <c r="F4" s="84"/>
      <c r="G4" s="84"/>
      <c r="H4" s="84" t="s">
        <v>45</v>
      </c>
      <c r="I4" s="84"/>
      <c r="J4" s="84"/>
      <c r="K4" s="84" t="s">
        <v>24</v>
      </c>
    </row>
    <row r="5" spans="1:11" x14ac:dyDescent="0.25">
      <c r="A5" s="86"/>
      <c r="B5" s="27" t="s">
        <v>7</v>
      </c>
      <c r="C5" s="27" t="s">
        <v>25</v>
      </c>
      <c r="D5" s="27" t="s">
        <v>23</v>
      </c>
      <c r="E5" s="27" t="s">
        <v>7</v>
      </c>
      <c r="F5" s="27" t="s">
        <v>25</v>
      </c>
      <c r="G5" s="27" t="s">
        <v>23</v>
      </c>
      <c r="H5" s="27" t="s">
        <v>7</v>
      </c>
      <c r="I5" s="27" t="s">
        <v>25</v>
      </c>
      <c r="J5" s="27" t="s">
        <v>23</v>
      </c>
      <c r="K5" s="84"/>
    </row>
    <row r="6" spans="1:11" x14ac:dyDescent="0.25">
      <c r="A6" s="32">
        <v>2016</v>
      </c>
      <c r="B6" s="33">
        <v>192</v>
      </c>
      <c r="C6" s="17">
        <v>0.79339999999999999</v>
      </c>
      <c r="D6" s="33">
        <v>1.23</v>
      </c>
      <c r="E6" s="33">
        <v>174</v>
      </c>
      <c r="F6" s="17">
        <v>0.8246</v>
      </c>
      <c r="G6" s="33">
        <v>1.05</v>
      </c>
      <c r="H6" s="33" t="s">
        <v>11</v>
      </c>
      <c r="I6" s="33" t="s">
        <v>11</v>
      </c>
      <c r="J6" s="33" t="s">
        <v>11</v>
      </c>
      <c r="K6" s="33">
        <v>1.04</v>
      </c>
    </row>
    <row r="7" spans="1:11" x14ac:dyDescent="0.25">
      <c r="A7" s="32">
        <v>2017</v>
      </c>
      <c r="B7" s="31">
        <v>221</v>
      </c>
      <c r="C7" s="14">
        <v>0.877</v>
      </c>
      <c r="D7" s="31">
        <v>1.1499999999999999</v>
      </c>
      <c r="E7" s="31">
        <v>167</v>
      </c>
      <c r="F7" s="14">
        <v>0.82269999999999999</v>
      </c>
      <c r="G7" s="31">
        <v>0.96</v>
      </c>
      <c r="H7" s="31">
        <v>39</v>
      </c>
      <c r="I7" s="14">
        <v>0.92859999999999998</v>
      </c>
      <c r="J7" s="31" t="s">
        <v>11</v>
      </c>
      <c r="K7" s="31">
        <v>1.1200000000000001</v>
      </c>
    </row>
    <row r="8" spans="1:11" x14ac:dyDescent="0.25">
      <c r="A8" s="32">
        <v>2018</v>
      </c>
      <c r="B8" s="33">
        <v>218</v>
      </c>
      <c r="C8" s="17">
        <v>0.83209999999999995</v>
      </c>
      <c r="D8" s="33">
        <v>0.99</v>
      </c>
      <c r="E8" s="33">
        <v>154</v>
      </c>
      <c r="F8" s="17">
        <v>0.8508</v>
      </c>
      <c r="G8" s="33">
        <v>0.92</v>
      </c>
      <c r="H8" s="33">
        <v>19</v>
      </c>
      <c r="I8" s="17">
        <v>0.86360000000000003</v>
      </c>
      <c r="J8" s="33">
        <v>0.49</v>
      </c>
      <c r="K8" s="33">
        <v>0.98</v>
      </c>
    </row>
    <row r="9" spans="1:11" x14ac:dyDescent="0.25">
      <c r="A9" s="32">
        <v>2019</v>
      </c>
      <c r="B9" s="31">
        <v>165</v>
      </c>
      <c r="C9" s="14">
        <v>0.5978</v>
      </c>
      <c r="D9" s="31">
        <v>0.76</v>
      </c>
      <c r="E9" s="31">
        <v>120</v>
      </c>
      <c r="F9" s="14">
        <v>0.63160000000000005</v>
      </c>
      <c r="G9" s="31">
        <v>0.78</v>
      </c>
      <c r="H9" s="31" t="s">
        <v>11</v>
      </c>
      <c r="I9" s="31" t="s">
        <v>11</v>
      </c>
      <c r="J9" s="31" t="s">
        <v>11</v>
      </c>
      <c r="K9" s="31">
        <v>0.92</v>
      </c>
    </row>
    <row r="10" spans="1:11" x14ac:dyDescent="0.25">
      <c r="A10" s="32">
        <v>2020</v>
      </c>
      <c r="B10" s="33">
        <v>304</v>
      </c>
      <c r="C10" s="17">
        <v>0.80420000000000003</v>
      </c>
      <c r="D10" s="33">
        <v>1.84</v>
      </c>
      <c r="E10" s="33">
        <v>186</v>
      </c>
      <c r="F10" s="17">
        <v>0.84160000000000001</v>
      </c>
      <c r="G10" s="33">
        <v>1.55</v>
      </c>
      <c r="H10" s="33" t="s">
        <v>11</v>
      </c>
      <c r="I10" s="33" t="s">
        <v>11</v>
      </c>
      <c r="J10" s="33" t="s">
        <v>11</v>
      </c>
      <c r="K10" s="33">
        <v>1.4</v>
      </c>
    </row>
    <row r="11" spans="1:11" x14ac:dyDescent="0.25">
      <c r="A11" s="50" t="s">
        <v>4</v>
      </c>
      <c r="B11" s="30">
        <v>220</v>
      </c>
      <c r="C11" s="22">
        <v>0.78090000000000004</v>
      </c>
      <c r="D11" s="30">
        <v>1.19</v>
      </c>
      <c r="E11" s="30">
        <v>160.19999999999999</v>
      </c>
      <c r="F11" s="22">
        <v>0.79430000000000001</v>
      </c>
      <c r="G11" s="30">
        <v>1.05</v>
      </c>
      <c r="H11" s="30">
        <v>29</v>
      </c>
      <c r="I11" s="22">
        <v>0.89610000000000001</v>
      </c>
      <c r="J11" s="30">
        <v>0.49</v>
      </c>
      <c r="K11" s="30">
        <v>1.0900000000000001</v>
      </c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48"/>
      <c r="B13"/>
      <c r="C13"/>
      <c r="D13"/>
      <c r="E13"/>
      <c r="F13"/>
      <c r="G13"/>
      <c r="H13"/>
      <c r="I13"/>
      <c r="J13"/>
      <c r="K13"/>
    </row>
  </sheetData>
  <mergeCells count="7">
    <mergeCell ref="A1:H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9" workbookViewId="0">
      <selection activeCell="F9" sqref="F9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9" t="s">
        <v>33</v>
      </c>
      <c r="B1" s="89"/>
      <c r="C1" s="89"/>
      <c r="D1" s="89"/>
    </row>
    <row r="3" spans="1:4" x14ac:dyDescent="0.2">
      <c r="A3" s="114" t="s">
        <v>179</v>
      </c>
      <c r="B3" s="114"/>
      <c r="C3" s="114"/>
      <c r="D3" s="114"/>
    </row>
    <row r="4" spans="1:4" ht="24" x14ac:dyDescent="0.2">
      <c r="A4" s="115"/>
      <c r="B4" s="115"/>
      <c r="C4" s="49" t="s">
        <v>165</v>
      </c>
      <c r="D4" s="49" t="s">
        <v>166</v>
      </c>
    </row>
    <row r="5" spans="1:4" ht="15.75" x14ac:dyDescent="0.2">
      <c r="A5" s="105" t="s">
        <v>180</v>
      </c>
      <c r="B5" s="62"/>
      <c r="C5" s="3">
        <v>2</v>
      </c>
      <c r="D5" s="35">
        <v>7.3999999999999996E-2</v>
      </c>
    </row>
    <row r="6" spans="1:4" x14ac:dyDescent="0.2">
      <c r="A6" s="105"/>
      <c r="B6" s="37" t="s">
        <v>174</v>
      </c>
      <c r="C6" s="37">
        <v>1</v>
      </c>
      <c r="D6" s="36">
        <v>3.6999999999999998E-2</v>
      </c>
    </row>
    <row r="7" spans="1:4" x14ac:dyDescent="0.2">
      <c r="A7" s="105"/>
      <c r="B7" s="3" t="s">
        <v>181</v>
      </c>
      <c r="C7" s="3">
        <v>2</v>
      </c>
      <c r="D7" s="35">
        <v>7.3999999999999996E-2</v>
      </c>
    </row>
    <row r="8" spans="1:4" x14ac:dyDescent="0.2">
      <c r="A8" s="105"/>
      <c r="B8" s="37" t="s">
        <v>182</v>
      </c>
      <c r="C8" s="37">
        <v>11</v>
      </c>
      <c r="D8" s="36">
        <v>0.40699999999999997</v>
      </c>
    </row>
    <row r="9" spans="1:4" ht="24" x14ac:dyDescent="0.2">
      <c r="A9" s="105"/>
      <c r="B9" s="3" t="s">
        <v>183</v>
      </c>
      <c r="C9" s="3">
        <v>11</v>
      </c>
      <c r="D9" s="35">
        <v>0.40699999999999997</v>
      </c>
    </row>
    <row r="10" spans="1:4" x14ac:dyDescent="0.2">
      <c r="A10" s="105"/>
      <c r="B10" s="49" t="s">
        <v>168</v>
      </c>
      <c r="C10" s="49">
        <v>27</v>
      </c>
      <c r="D10" s="63">
        <v>1</v>
      </c>
    </row>
    <row r="11" spans="1:4" ht="15" x14ac:dyDescent="0.2">
      <c r="A11" s="105"/>
      <c r="B11" s="64" t="s">
        <v>225</v>
      </c>
      <c r="C11" s="116">
        <v>0.81479999999999997</v>
      </c>
      <c r="D11" s="116"/>
    </row>
    <row r="12" spans="1:4" x14ac:dyDescent="0.2">
      <c r="A12" s="105"/>
      <c r="B12" s="37" t="s">
        <v>226</v>
      </c>
      <c r="C12" s="117">
        <v>0.40739999999999998</v>
      </c>
      <c r="D12" s="117"/>
    </row>
    <row r="13" spans="1:4" x14ac:dyDescent="0.2">
      <c r="A13" s="105"/>
      <c r="B13" s="3" t="s">
        <v>184</v>
      </c>
      <c r="C13" s="116">
        <v>0.74319999999999997</v>
      </c>
      <c r="D13" s="116"/>
    </row>
    <row r="14" spans="1:4" x14ac:dyDescent="0.2">
      <c r="A14" s="105"/>
      <c r="B14" s="37" t="s">
        <v>185</v>
      </c>
      <c r="C14" s="117">
        <v>0.5595</v>
      </c>
      <c r="D14" s="117"/>
    </row>
    <row r="16" spans="1:4" ht="24" x14ac:dyDescent="0.2">
      <c r="A16" s="113"/>
      <c r="B16" s="113"/>
      <c r="C16" s="60" t="s">
        <v>165</v>
      </c>
      <c r="D16" s="60" t="s">
        <v>166</v>
      </c>
    </row>
    <row r="17" spans="1:4" ht="15.75" x14ac:dyDescent="0.2">
      <c r="A17" s="105" t="s">
        <v>186</v>
      </c>
      <c r="B17" s="21"/>
      <c r="C17" s="37">
        <v>3</v>
      </c>
      <c r="D17" s="36">
        <v>0.111</v>
      </c>
    </row>
    <row r="18" spans="1:4" x14ac:dyDescent="0.2">
      <c r="A18" s="105"/>
      <c r="B18" s="3" t="s">
        <v>187</v>
      </c>
      <c r="C18" s="3">
        <v>5</v>
      </c>
      <c r="D18" s="35">
        <v>0.185</v>
      </c>
    </row>
    <row r="19" spans="1:4" x14ac:dyDescent="0.2">
      <c r="A19" s="105"/>
      <c r="B19" s="37" t="s">
        <v>174</v>
      </c>
      <c r="C19" s="37">
        <v>1</v>
      </c>
      <c r="D19" s="36">
        <v>3.6999999999999998E-2</v>
      </c>
    </row>
    <row r="20" spans="1:4" x14ac:dyDescent="0.2">
      <c r="A20" s="105"/>
      <c r="B20" s="3" t="s">
        <v>188</v>
      </c>
      <c r="C20" s="3">
        <v>18</v>
      </c>
      <c r="D20" s="35">
        <v>0.66700000000000004</v>
      </c>
    </row>
    <row r="21" spans="1:4" x14ac:dyDescent="0.2">
      <c r="A21" s="105"/>
      <c r="B21" s="58" t="s">
        <v>168</v>
      </c>
      <c r="C21" s="58">
        <v>27</v>
      </c>
      <c r="D21" s="61">
        <v>1</v>
      </c>
    </row>
    <row r="23" spans="1:4" ht="24" x14ac:dyDescent="0.2">
      <c r="A23" s="113"/>
      <c r="B23" s="113"/>
      <c r="C23" s="60" t="s">
        <v>165</v>
      </c>
      <c r="D23" s="60" t="s">
        <v>166</v>
      </c>
    </row>
    <row r="24" spans="1:4" ht="15.75" x14ac:dyDescent="0.2">
      <c r="A24" s="105" t="s">
        <v>189</v>
      </c>
      <c r="B24" s="21"/>
      <c r="C24" s="37">
        <v>6</v>
      </c>
      <c r="D24" s="36">
        <v>0.222</v>
      </c>
    </row>
    <row r="25" spans="1:4" x14ac:dyDescent="0.2">
      <c r="A25" s="105"/>
      <c r="B25" s="3" t="s">
        <v>190</v>
      </c>
      <c r="C25" s="3">
        <v>2</v>
      </c>
      <c r="D25" s="35">
        <v>7.3999999999999996E-2</v>
      </c>
    </row>
    <row r="26" spans="1:4" x14ac:dyDescent="0.2">
      <c r="A26" s="105"/>
      <c r="B26" s="37" t="s">
        <v>606</v>
      </c>
      <c r="C26" s="37">
        <v>1</v>
      </c>
      <c r="D26" s="36">
        <v>3.6999999999999998E-2</v>
      </c>
    </row>
    <row r="27" spans="1:4" x14ac:dyDescent="0.2">
      <c r="A27" s="105"/>
      <c r="B27" s="3" t="s">
        <v>191</v>
      </c>
      <c r="C27" s="3">
        <v>15</v>
      </c>
      <c r="D27" s="35">
        <v>0.55600000000000005</v>
      </c>
    </row>
    <row r="28" spans="1:4" x14ac:dyDescent="0.2">
      <c r="A28" s="105"/>
      <c r="B28" s="37" t="s">
        <v>192</v>
      </c>
      <c r="C28" s="37">
        <v>2</v>
      </c>
      <c r="D28" s="36">
        <v>7.3999999999999996E-2</v>
      </c>
    </row>
    <row r="29" spans="1:4" x14ac:dyDescent="0.2">
      <c r="A29" s="105"/>
      <c r="B29" s="3" t="s">
        <v>174</v>
      </c>
      <c r="C29" s="3">
        <v>1</v>
      </c>
      <c r="D29" s="35">
        <v>3.6999999999999998E-2</v>
      </c>
    </row>
    <row r="30" spans="1:4" x14ac:dyDescent="0.2">
      <c r="A30" s="105"/>
      <c r="B30" s="58" t="s">
        <v>168</v>
      </c>
      <c r="C30" s="58">
        <v>27</v>
      </c>
      <c r="D30" s="61">
        <v>1</v>
      </c>
    </row>
  </sheetData>
  <mergeCells count="12">
    <mergeCell ref="A23:B23"/>
    <mergeCell ref="A24:A30"/>
    <mergeCell ref="A1:D1"/>
    <mergeCell ref="A3:D3"/>
    <mergeCell ref="A4:B4"/>
    <mergeCell ref="C11:D11"/>
    <mergeCell ref="C12:D12"/>
    <mergeCell ref="C13:D13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35.42578125" style="1" bestFit="1" customWidth="1"/>
    <col min="2" max="2" width="14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16.5" customHeight="1" x14ac:dyDescent="0.2">
      <c r="A1" s="89" t="s">
        <v>36</v>
      </c>
      <c r="B1" s="89"/>
      <c r="C1" s="89"/>
      <c r="D1" s="89"/>
    </row>
    <row r="3" spans="1:4" ht="15.75" x14ac:dyDescent="0.2">
      <c r="A3" s="109"/>
      <c r="B3" s="109"/>
      <c r="C3" s="26" t="s">
        <v>165</v>
      </c>
      <c r="D3" s="26" t="s">
        <v>166</v>
      </c>
    </row>
    <row r="4" spans="1:4" ht="15.75" x14ac:dyDescent="0.2">
      <c r="A4" s="105" t="s">
        <v>194</v>
      </c>
      <c r="B4" s="21"/>
      <c r="C4" s="37">
        <v>2</v>
      </c>
      <c r="D4" s="36">
        <v>7.3999999999999996E-2</v>
      </c>
    </row>
    <row r="5" spans="1:4" ht="48" x14ac:dyDescent="0.2">
      <c r="A5" s="105"/>
      <c r="B5" s="3" t="s">
        <v>195</v>
      </c>
      <c r="C5" s="3">
        <v>12</v>
      </c>
      <c r="D5" s="35">
        <v>0.44400000000000001</v>
      </c>
    </row>
    <row r="6" spans="1:4" ht="24" x14ac:dyDescent="0.2">
      <c r="A6" s="105"/>
      <c r="B6" s="37" t="s">
        <v>204</v>
      </c>
      <c r="C6" s="37">
        <v>1</v>
      </c>
      <c r="D6" s="36">
        <v>3.6999999999999998E-2</v>
      </c>
    </row>
    <row r="7" spans="1:4" ht="24" x14ac:dyDescent="0.2">
      <c r="A7" s="105"/>
      <c r="B7" s="3" t="s">
        <v>196</v>
      </c>
      <c r="C7" s="3">
        <v>5</v>
      </c>
      <c r="D7" s="35">
        <v>0.185</v>
      </c>
    </row>
    <row r="8" spans="1:4" ht="36" x14ac:dyDescent="0.2">
      <c r="A8" s="105"/>
      <c r="B8" s="37" t="s">
        <v>198</v>
      </c>
      <c r="C8" s="37">
        <v>5</v>
      </c>
      <c r="D8" s="36">
        <v>0.185</v>
      </c>
    </row>
    <row r="9" spans="1:4" ht="36" x14ac:dyDescent="0.2">
      <c r="A9" s="105"/>
      <c r="B9" s="3" t="s">
        <v>199</v>
      </c>
      <c r="C9" s="3">
        <v>2</v>
      </c>
      <c r="D9" s="35">
        <v>7.3999999999999996E-2</v>
      </c>
    </row>
    <row r="10" spans="1:4" x14ac:dyDescent="0.2">
      <c r="A10" s="105"/>
      <c r="B10" s="19" t="s">
        <v>168</v>
      </c>
      <c r="C10" s="19">
        <v>27</v>
      </c>
      <c r="D10" s="15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11" sqref="F11"/>
    </sheetView>
  </sheetViews>
  <sheetFormatPr baseColWidth="10" defaultRowHeight="12" x14ac:dyDescent="0.2"/>
  <cols>
    <col min="1" max="1" width="42.7109375" style="1" bestFit="1" customWidth="1"/>
    <col min="2" max="2" width="11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9" t="s">
        <v>37</v>
      </c>
      <c r="B1" s="89"/>
      <c r="C1" s="89"/>
      <c r="D1" s="89"/>
    </row>
    <row r="3" spans="1:4" x14ac:dyDescent="0.2">
      <c r="A3" s="83" t="s">
        <v>200</v>
      </c>
      <c r="B3" s="83"/>
      <c r="C3" s="83"/>
      <c r="D3" s="83"/>
    </row>
    <row r="4" spans="1:4" ht="15.75" x14ac:dyDescent="0.2">
      <c r="A4" s="110"/>
      <c r="B4" s="110"/>
      <c r="C4" s="27" t="s">
        <v>165</v>
      </c>
      <c r="D4" s="27" t="s">
        <v>166</v>
      </c>
    </row>
    <row r="5" spans="1:4" ht="15.75" x14ac:dyDescent="0.2">
      <c r="A5" s="105" t="s">
        <v>201</v>
      </c>
      <c r="B5" s="62"/>
      <c r="C5" s="3">
        <v>4</v>
      </c>
      <c r="D5" s="35">
        <v>0.14799999999999999</v>
      </c>
    </row>
    <row r="6" spans="1:4" ht="24" x14ac:dyDescent="0.2">
      <c r="A6" s="105"/>
      <c r="B6" s="37" t="s">
        <v>202</v>
      </c>
      <c r="C6" s="37">
        <v>14</v>
      </c>
      <c r="D6" s="36">
        <v>0.51900000000000002</v>
      </c>
    </row>
    <row r="7" spans="1:4" ht="36" x14ac:dyDescent="0.2">
      <c r="A7" s="105"/>
      <c r="B7" s="3" t="s">
        <v>285</v>
      </c>
      <c r="C7" s="3">
        <v>1</v>
      </c>
      <c r="D7" s="35">
        <v>3.6999999999999998E-2</v>
      </c>
    </row>
    <row r="8" spans="1:4" x14ac:dyDescent="0.2">
      <c r="A8" s="105"/>
      <c r="B8" s="37" t="s">
        <v>203</v>
      </c>
      <c r="C8" s="37">
        <v>3</v>
      </c>
      <c r="D8" s="36">
        <v>0.111</v>
      </c>
    </row>
    <row r="9" spans="1:4" ht="24" x14ac:dyDescent="0.2">
      <c r="A9" s="105"/>
      <c r="B9" s="3" t="s">
        <v>204</v>
      </c>
      <c r="C9" s="3">
        <v>3</v>
      </c>
      <c r="D9" s="35">
        <v>0.111</v>
      </c>
    </row>
    <row r="10" spans="1:4" ht="36" x14ac:dyDescent="0.2">
      <c r="A10" s="105"/>
      <c r="B10" s="37" t="s">
        <v>205</v>
      </c>
      <c r="C10" s="37">
        <v>2</v>
      </c>
      <c r="D10" s="36">
        <v>7.3999999999999996E-2</v>
      </c>
    </row>
    <row r="11" spans="1:4" x14ac:dyDescent="0.2">
      <c r="A11" s="105"/>
      <c r="B11" s="27" t="s">
        <v>168</v>
      </c>
      <c r="C11" s="27">
        <v>27</v>
      </c>
      <c r="D11" s="16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82" t="s">
        <v>38</v>
      </c>
      <c r="B1" s="82"/>
      <c r="C1" s="82"/>
      <c r="D1" s="82"/>
      <c r="E1" s="82"/>
    </row>
    <row r="3" spans="1:5" ht="60" customHeight="1" x14ac:dyDescent="0.2">
      <c r="A3" s="109"/>
      <c r="B3" s="83" t="s">
        <v>207</v>
      </c>
      <c r="C3" s="83"/>
      <c r="D3" s="83" t="s">
        <v>208</v>
      </c>
      <c r="E3" s="83"/>
    </row>
    <row r="4" spans="1:5" x14ac:dyDescent="0.2">
      <c r="A4" s="109"/>
      <c r="B4" s="27" t="s">
        <v>165</v>
      </c>
      <c r="C4" s="27" t="s">
        <v>166</v>
      </c>
      <c r="D4" s="27" t="s">
        <v>165</v>
      </c>
      <c r="E4" s="27" t="s">
        <v>166</v>
      </c>
    </row>
    <row r="5" spans="1:5" ht="15.75" x14ac:dyDescent="0.2">
      <c r="A5" s="65"/>
      <c r="B5" s="3">
        <v>4</v>
      </c>
      <c r="C5" s="35">
        <v>0.14799999999999999</v>
      </c>
      <c r="D5" s="3">
        <v>3</v>
      </c>
      <c r="E5" s="35">
        <v>0.111</v>
      </c>
    </row>
    <row r="6" spans="1:5" x14ac:dyDescent="0.2">
      <c r="A6" s="34" t="s">
        <v>209</v>
      </c>
      <c r="B6" s="37">
        <v>14</v>
      </c>
      <c r="C6" s="36">
        <v>0.51900000000000002</v>
      </c>
      <c r="D6" s="37">
        <v>15</v>
      </c>
      <c r="E6" s="36">
        <v>0.55600000000000005</v>
      </c>
    </row>
    <row r="7" spans="1:5" ht="24" x14ac:dyDescent="0.2">
      <c r="A7" s="34" t="s">
        <v>210</v>
      </c>
      <c r="B7" s="3">
        <v>0</v>
      </c>
      <c r="C7" s="35">
        <v>0</v>
      </c>
      <c r="D7" s="3">
        <v>1</v>
      </c>
      <c r="E7" s="35">
        <v>3.6999999999999998E-2</v>
      </c>
    </row>
    <row r="8" spans="1:5" ht="36" x14ac:dyDescent="0.2">
      <c r="A8" s="34" t="s">
        <v>211</v>
      </c>
      <c r="B8" s="37">
        <v>2</v>
      </c>
      <c r="C8" s="36">
        <v>7.3999999999999996E-2</v>
      </c>
      <c r="D8" s="37">
        <v>4</v>
      </c>
      <c r="E8" s="36">
        <v>0.14799999999999999</v>
      </c>
    </row>
    <row r="9" spans="1:5" ht="24" x14ac:dyDescent="0.2">
      <c r="A9" s="34" t="s">
        <v>222</v>
      </c>
      <c r="B9" s="3">
        <v>1</v>
      </c>
      <c r="C9" s="35">
        <v>3.6999999999999998E-2</v>
      </c>
      <c r="D9" s="3">
        <v>0</v>
      </c>
      <c r="E9" s="35">
        <v>0</v>
      </c>
    </row>
    <row r="10" spans="1:5" ht="24" x14ac:dyDescent="0.2">
      <c r="A10" s="34" t="s">
        <v>212</v>
      </c>
      <c r="B10" s="37">
        <v>6</v>
      </c>
      <c r="C10" s="36">
        <v>0.222</v>
      </c>
      <c r="D10" s="37">
        <v>4</v>
      </c>
      <c r="E10" s="36">
        <v>0.14799999999999999</v>
      </c>
    </row>
    <row r="11" spans="1:5" x14ac:dyDescent="0.2">
      <c r="A11" s="26" t="s">
        <v>168</v>
      </c>
      <c r="B11" s="27">
        <v>27</v>
      </c>
      <c r="C11" s="16">
        <v>1</v>
      </c>
      <c r="D11" s="27">
        <v>27</v>
      </c>
      <c r="E11" s="1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2" t="s">
        <v>43</v>
      </c>
      <c r="B1" s="82"/>
      <c r="C1" s="82"/>
      <c r="D1" s="82"/>
    </row>
    <row r="3" spans="1:4" ht="15.75" x14ac:dyDescent="0.2">
      <c r="A3" s="109"/>
      <c r="B3" s="109"/>
      <c r="C3" s="26" t="s">
        <v>165</v>
      </c>
      <c r="D3" s="26" t="s">
        <v>166</v>
      </c>
    </row>
    <row r="4" spans="1:4" ht="15.75" x14ac:dyDescent="0.2">
      <c r="A4" s="105" t="s">
        <v>213</v>
      </c>
      <c r="B4" s="21"/>
      <c r="C4" s="37">
        <v>3</v>
      </c>
      <c r="D4" s="36">
        <v>0.111</v>
      </c>
    </row>
    <row r="5" spans="1:4" x14ac:dyDescent="0.2">
      <c r="A5" s="105"/>
      <c r="B5" s="3" t="s">
        <v>209</v>
      </c>
      <c r="C5" s="3">
        <v>1</v>
      </c>
      <c r="D5" s="35">
        <v>3.6999999999999998E-2</v>
      </c>
    </row>
    <row r="6" spans="1:4" x14ac:dyDescent="0.2">
      <c r="A6" s="105"/>
      <c r="B6" s="37" t="s">
        <v>214</v>
      </c>
      <c r="C6" s="37">
        <v>10</v>
      </c>
      <c r="D6" s="36">
        <v>0.37</v>
      </c>
    </row>
    <row r="7" spans="1:4" ht="24" x14ac:dyDescent="0.2">
      <c r="A7" s="105"/>
      <c r="B7" s="3" t="s">
        <v>215</v>
      </c>
      <c r="C7" s="3">
        <v>13</v>
      </c>
      <c r="D7" s="35">
        <v>0.48099999999999998</v>
      </c>
    </row>
    <row r="8" spans="1:4" x14ac:dyDescent="0.2">
      <c r="A8" s="105"/>
      <c r="B8" s="19" t="s">
        <v>168</v>
      </c>
      <c r="C8" s="19">
        <v>27</v>
      </c>
      <c r="D8" s="15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S1" sqref="S1"/>
    </sheetView>
  </sheetViews>
  <sheetFormatPr baseColWidth="10" defaultRowHeight="12" x14ac:dyDescent="0.2"/>
  <cols>
    <col min="1" max="1" width="10.5703125" style="1" bestFit="1" customWidth="1"/>
    <col min="2" max="2" width="8.85546875" style="1" bestFit="1" customWidth="1"/>
    <col min="3" max="3" width="7" style="1" bestFit="1" customWidth="1"/>
    <col min="4" max="4" width="8.85546875" style="1" bestFit="1" customWidth="1"/>
    <col min="5" max="5" width="7" style="1" bestFit="1" customWidth="1"/>
    <col min="6" max="6" width="8.85546875" style="1" bestFit="1" customWidth="1"/>
    <col min="7" max="7" width="7" style="1" bestFit="1" customWidth="1"/>
    <col min="8" max="8" width="8.85546875" style="1" bestFit="1" customWidth="1"/>
    <col min="9" max="9" width="7.140625" style="1" bestFit="1" customWidth="1"/>
    <col min="10" max="10" width="8.85546875" style="1" bestFit="1" customWidth="1"/>
    <col min="11" max="11" width="8" style="1" bestFit="1" customWidth="1"/>
    <col min="12" max="12" width="8.7109375" style="1" bestFit="1" customWidth="1"/>
    <col min="13" max="13" width="8" style="1" bestFit="1" customWidth="1"/>
    <col min="14" max="14" width="8.7109375" style="1" bestFit="1" customWidth="1"/>
    <col min="15" max="15" width="8" style="1" bestFit="1" customWidth="1"/>
    <col min="16" max="16384" width="11.42578125" style="1"/>
  </cols>
  <sheetData>
    <row r="1" spans="1:13" x14ac:dyDescent="0.2">
      <c r="A1" s="82" t="s">
        <v>44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3" ht="15.75" x14ac:dyDescent="0.2">
      <c r="A3" s="109"/>
      <c r="B3" s="118"/>
      <c r="C3" s="118"/>
      <c r="D3" s="84" t="s">
        <v>214</v>
      </c>
      <c r="E3" s="84"/>
      <c r="F3" s="84" t="s">
        <v>187</v>
      </c>
      <c r="G3" s="84"/>
      <c r="H3" s="84" t="s">
        <v>174</v>
      </c>
      <c r="I3" s="84"/>
      <c r="J3" s="84" t="s">
        <v>188</v>
      </c>
      <c r="K3" s="84"/>
      <c r="L3" s="27" t="s">
        <v>168</v>
      </c>
      <c r="M3" s="27"/>
    </row>
    <row r="4" spans="1:13" ht="24" x14ac:dyDescent="0.2">
      <c r="A4" s="109"/>
      <c r="B4" s="26" t="s">
        <v>165</v>
      </c>
      <c r="C4" s="26" t="s">
        <v>166</v>
      </c>
      <c r="D4" s="26" t="s">
        <v>165</v>
      </c>
      <c r="E4" s="26" t="s">
        <v>166</v>
      </c>
      <c r="F4" s="26" t="s">
        <v>165</v>
      </c>
      <c r="G4" s="26" t="s">
        <v>166</v>
      </c>
      <c r="H4" s="26" t="s">
        <v>165</v>
      </c>
      <c r="I4" s="26" t="s">
        <v>166</v>
      </c>
      <c r="J4" s="26" t="s">
        <v>165</v>
      </c>
      <c r="K4" s="26" t="s">
        <v>166</v>
      </c>
      <c r="L4" s="26" t="s">
        <v>165</v>
      </c>
      <c r="M4" s="66" t="s">
        <v>166</v>
      </c>
    </row>
    <row r="5" spans="1:13" ht="48" x14ac:dyDescent="0.2">
      <c r="A5" s="34" t="s">
        <v>216</v>
      </c>
      <c r="B5" s="3">
        <v>3</v>
      </c>
      <c r="C5" s="35">
        <v>0.111</v>
      </c>
      <c r="D5" s="3">
        <v>1</v>
      </c>
      <c r="E5" s="35">
        <v>3.6999999999999998E-2</v>
      </c>
      <c r="F5" s="3">
        <v>16</v>
      </c>
      <c r="G5" s="35">
        <v>0.59299999999999997</v>
      </c>
      <c r="H5" s="3">
        <v>0</v>
      </c>
      <c r="I5" s="35">
        <v>0</v>
      </c>
      <c r="J5" s="3">
        <v>7</v>
      </c>
      <c r="K5" s="35">
        <v>0.25900000000000001</v>
      </c>
      <c r="L5" s="3">
        <v>27</v>
      </c>
      <c r="M5" s="67">
        <v>1</v>
      </c>
    </row>
    <row r="6" spans="1:13" ht="48" x14ac:dyDescent="0.2">
      <c r="A6" s="34" t="s">
        <v>217</v>
      </c>
      <c r="B6" s="37">
        <v>3</v>
      </c>
      <c r="C6" s="36">
        <v>0.111</v>
      </c>
      <c r="D6" s="37">
        <v>0</v>
      </c>
      <c r="E6" s="36">
        <v>0</v>
      </c>
      <c r="F6" s="37">
        <v>20</v>
      </c>
      <c r="G6" s="36">
        <v>0.74099999999999999</v>
      </c>
      <c r="H6" s="37">
        <v>1</v>
      </c>
      <c r="I6" s="36">
        <v>3.6999999999999998E-2</v>
      </c>
      <c r="J6" s="37">
        <v>3</v>
      </c>
      <c r="K6" s="36">
        <v>0.111</v>
      </c>
      <c r="L6" s="37">
        <v>27</v>
      </c>
      <c r="M6" s="68">
        <v>1</v>
      </c>
    </row>
    <row r="7" spans="1:13" ht="60" x14ac:dyDescent="0.2">
      <c r="A7" s="34" t="s">
        <v>218</v>
      </c>
      <c r="B7" s="3">
        <v>3</v>
      </c>
      <c r="C7" s="35">
        <v>0.111</v>
      </c>
      <c r="D7" s="3">
        <v>0</v>
      </c>
      <c r="E7" s="35">
        <v>0</v>
      </c>
      <c r="F7" s="3">
        <v>7</v>
      </c>
      <c r="G7" s="35">
        <v>0.25900000000000001</v>
      </c>
      <c r="H7" s="3">
        <v>0</v>
      </c>
      <c r="I7" s="35">
        <v>0</v>
      </c>
      <c r="J7" s="3">
        <v>17</v>
      </c>
      <c r="K7" s="35">
        <v>0.63</v>
      </c>
      <c r="L7" s="3">
        <v>27</v>
      </c>
      <c r="M7" s="67">
        <v>1</v>
      </c>
    </row>
    <row r="8" spans="1:13" ht="60" x14ac:dyDescent="0.2">
      <c r="A8" s="34" t="s">
        <v>219</v>
      </c>
      <c r="B8" s="37">
        <v>3</v>
      </c>
      <c r="C8" s="36">
        <v>0.111</v>
      </c>
      <c r="D8" s="37">
        <v>0</v>
      </c>
      <c r="E8" s="36">
        <v>0</v>
      </c>
      <c r="F8" s="37">
        <v>20</v>
      </c>
      <c r="G8" s="36">
        <v>0.74099999999999999</v>
      </c>
      <c r="H8" s="37">
        <v>1</v>
      </c>
      <c r="I8" s="36">
        <v>3.6999999999999998E-2</v>
      </c>
      <c r="J8" s="37">
        <v>3</v>
      </c>
      <c r="K8" s="36">
        <v>0.111</v>
      </c>
      <c r="L8" s="37">
        <v>27</v>
      </c>
      <c r="M8" s="68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2" sqref="G12"/>
    </sheetView>
  </sheetViews>
  <sheetFormatPr baseColWidth="10" defaultRowHeight="12" x14ac:dyDescent="0.2"/>
  <cols>
    <col min="1" max="1" width="10.85546875" style="5" customWidth="1"/>
    <col min="2" max="2" width="5.5703125" style="5" bestFit="1" customWidth="1"/>
    <col min="3" max="3" width="12.140625" style="5" customWidth="1"/>
    <col min="4" max="5" width="8.140625" style="5" bestFit="1" customWidth="1"/>
    <col min="6" max="6" width="5.5703125" style="5" bestFit="1" customWidth="1"/>
    <col min="7" max="16384" width="11.42578125" style="5"/>
  </cols>
  <sheetData>
    <row r="1" spans="1:6" x14ac:dyDescent="0.2">
      <c r="A1" s="89" t="s">
        <v>9</v>
      </c>
      <c r="B1" s="89"/>
      <c r="C1" s="89"/>
      <c r="D1" s="89"/>
      <c r="E1" s="89"/>
      <c r="F1" s="89"/>
    </row>
    <row r="3" spans="1:6" x14ac:dyDescent="0.2">
      <c r="A3" s="86" t="s">
        <v>46</v>
      </c>
      <c r="B3" s="86"/>
      <c r="C3" s="86"/>
      <c r="D3" s="86"/>
      <c r="E3" s="86"/>
      <c r="F3" s="86"/>
    </row>
    <row r="4" spans="1:6" ht="15" x14ac:dyDescent="0.2">
      <c r="A4" s="86" t="s">
        <v>26</v>
      </c>
      <c r="B4" s="87" t="s">
        <v>47</v>
      </c>
      <c r="C4" s="87" t="s">
        <v>48</v>
      </c>
      <c r="D4" s="90" t="s">
        <v>49</v>
      </c>
      <c r="E4" s="90"/>
      <c r="F4" s="90"/>
    </row>
    <row r="5" spans="1:6" ht="24" x14ac:dyDescent="0.2">
      <c r="A5" s="86"/>
      <c r="B5" s="87"/>
      <c r="C5" s="87"/>
      <c r="D5" s="30" t="s">
        <v>50</v>
      </c>
      <c r="E5" s="30" t="s">
        <v>51</v>
      </c>
      <c r="F5" s="30">
        <v>2020</v>
      </c>
    </row>
    <row r="6" spans="1:6" x14ac:dyDescent="0.2">
      <c r="A6" s="88" t="s">
        <v>2</v>
      </c>
      <c r="B6" s="37">
        <v>2702</v>
      </c>
      <c r="C6" s="37">
        <v>1</v>
      </c>
      <c r="D6" s="33" t="s">
        <v>11</v>
      </c>
      <c r="E6" s="33" t="s">
        <v>11</v>
      </c>
      <c r="F6" s="33" t="s">
        <v>11</v>
      </c>
    </row>
    <row r="7" spans="1:6" x14ac:dyDescent="0.2">
      <c r="A7" s="88"/>
      <c r="B7" s="3">
        <v>2704</v>
      </c>
      <c r="C7" s="3">
        <v>1190</v>
      </c>
      <c r="D7" s="3">
        <v>793</v>
      </c>
      <c r="E7" s="3">
        <v>782</v>
      </c>
      <c r="F7" s="3">
        <v>925</v>
      </c>
    </row>
    <row r="8" spans="1:6" x14ac:dyDescent="0.2">
      <c r="A8" s="31" t="s">
        <v>22</v>
      </c>
      <c r="B8" s="37">
        <v>2704</v>
      </c>
      <c r="C8" s="37">
        <v>696</v>
      </c>
      <c r="D8" s="37">
        <v>450</v>
      </c>
      <c r="E8" s="37">
        <v>398</v>
      </c>
      <c r="F8" s="37">
        <v>518</v>
      </c>
    </row>
    <row r="9" spans="1:6" x14ac:dyDescent="0.2">
      <c r="A9" s="31" t="s">
        <v>45</v>
      </c>
      <c r="B9" s="3">
        <v>2704</v>
      </c>
      <c r="C9" s="3">
        <v>19</v>
      </c>
      <c r="D9" s="3">
        <v>17</v>
      </c>
      <c r="E9" s="3">
        <v>16</v>
      </c>
      <c r="F9" s="3">
        <v>18</v>
      </c>
    </row>
    <row r="10" spans="1:6" ht="15" x14ac:dyDescent="0.25">
      <c r="A10" s="51"/>
      <c r="B10" s="51"/>
      <c r="C10" s="51"/>
      <c r="D10" s="51"/>
      <c r="E10" s="51"/>
      <c r="F10" s="51"/>
    </row>
    <row r="11" spans="1:6" ht="15" x14ac:dyDescent="0.25">
      <c r="A11" s="48"/>
      <c r="B11" s="51"/>
      <c r="C11" s="51"/>
      <c r="D11" s="51"/>
      <c r="E11" s="51"/>
      <c r="F11" s="51"/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zoomScaleNormal="100" workbookViewId="0">
      <selection activeCell="A151" sqref="A151:XFD153"/>
    </sheetView>
  </sheetViews>
  <sheetFormatPr baseColWidth="10" defaultColWidth="6" defaultRowHeight="12" x14ac:dyDescent="0.2"/>
  <cols>
    <col min="1" max="1" width="6.28515625" style="1" bestFit="1" customWidth="1"/>
    <col min="2" max="2" width="8.28515625" style="1" customWidth="1"/>
    <col min="3" max="3" width="22.7109375" style="1" bestFit="1" customWidth="1"/>
    <col min="4" max="4" width="7" style="1" bestFit="1" customWidth="1"/>
    <col min="5" max="5" width="6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6" style="1" bestFit="1" customWidth="1"/>
    <col min="14" max="14" width="7.42578125" style="1" bestFit="1" customWidth="1"/>
    <col min="15" max="15" width="23.42578125" style="6" bestFit="1" customWidth="1"/>
    <col min="16" max="16384" width="6" style="1"/>
  </cols>
  <sheetData>
    <row r="1" spans="1:15" x14ac:dyDescent="0.2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3" spans="1:15" x14ac:dyDescent="0.2">
      <c r="A3" s="86" t="s">
        <v>301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ht="17.25" customHeight="1" x14ac:dyDescent="0.2">
      <c r="A5" s="86" t="s">
        <v>52</v>
      </c>
      <c r="B5" s="86" t="s">
        <v>302</v>
      </c>
      <c r="C5" s="86" t="s">
        <v>53</v>
      </c>
      <c r="D5" s="86" t="s">
        <v>54</v>
      </c>
      <c r="E5" s="90" t="s">
        <v>134</v>
      </c>
      <c r="F5" s="90"/>
      <c r="G5" s="90" t="s">
        <v>135</v>
      </c>
      <c r="H5" s="90"/>
      <c r="I5" s="90"/>
      <c r="J5" s="90"/>
      <c r="K5" s="90"/>
      <c r="L5" s="90"/>
      <c r="M5" s="90"/>
      <c r="N5" s="90"/>
      <c r="O5" s="90" t="s">
        <v>136</v>
      </c>
    </row>
    <row r="6" spans="1:15" x14ac:dyDescent="0.2">
      <c r="A6" s="86"/>
      <c r="B6" s="86"/>
      <c r="C6" s="86"/>
      <c r="D6" s="86"/>
      <c r="E6" s="90"/>
      <c r="F6" s="90"/>
      <c r="G6" s="86" t="s">
        <v>55</v>
      </c>
      <c r="H6" s="86"/>
      <c r="I6" s="86" t="s">
        <v>48</v>
      </c>
      <c r="J6" s="86"/>
      <c r="K6" s="86" t="s">
        <v>56</v>
      </c>
      <c r="L6" s="86"/>
      <c r="M6" s="86" t="s">
        <v>57</v>
      </c>
      <c r="N6" s="86"/>
      <c r="O6" s="90"/>
    </row>
    <row r="7" spans="1:15" ht="24" x14ac:dyDescent="0.2">
      <c r="A7" s="91" t="s">
        <v>58</v>
      </c>
      <c r="B7" s="33">
        <v>11010</v>
      </c>
      <c r="C7" s="33" t="s">
        <v>59</v>
      </c>
      <c r="D7" s="33">
        <v>128</v>
      </c>
      <c r="E7" s="33">
        <v>14</v>
      </c>
      <c r="F7" s="33" t="s">
        <v>303</v>
      </c>
      <c r="G7" s="33">
        <v>45</v>
      </c>
      <c r="H7" s="33" t="s">
        <v>304</v>
      </c>
      <c r="I7" s="33">
        <v>42</v>
      </c>
      <c r="J7" s="33" t="s">
        <v>305</v>
      </c>
      <c r="K7" s="33">
        <v>14</v>
      </c>
      <c r="L7" s="33" t="s">
        <v>306</v>
      </c>
      <c r="M7" s="33">
        <v>27</v>
      </c>
      <c r="N7" s="33" t="s">
        <v>307</v>
      </c>
      <c r="O7" s="33">
        <v>0.86</v>
      </c>
    </row>
    <row r="8" spans="1:15" ht="24" x14ac:dyDescent="0.2">
      <c r="A8" s="91"/>
      <c r="B8" s="31">
        <v>21010</v>
      </c>
      <c r="C8" s="31" t="s">
        <v>60</v>
      </c>
      <c r="D8" s="31">
        <v>99</v>
      </c>
      <c r="E8" s="31">
        <v>6</v>
      </c>
      <c r="F8" s="31" t="s">
        <v>250</v>
      </c>
      <c r="G8" s="31">
        <v>44</v>
      </c>
      <c r="H8" s="31" t="s">
        <v>85</v>
      </c>
      <c r="I8" s="31">
        <v>32</v>
      </c>
      <c r="J8" s="31" t="s">
        <v>308</v>
      </c>
      <c r="K8" s="31">
        <v>1</v>
      </c>
      <c r="L8" s="31" t="s">
        <v>309</v>
      </c>
      <c r="M8" s="31">
        <v>22</v>
      </c>
      <c r="N8" s="31" t="s">
        <v>125</v>
      </c>
      <c r="O8" s="31">
        <v>0.99</v>
      </c>
    </row>
    <row r="9" spans="1:15" x14ac:dyDescent="0.2">
      <c r="A9" s="91"/>
      <c r="B9" s="33">
        <v>20011</v>
      </c>
      <c r="C9" s="33" t="s">
        <v>63</v>
      </c>
      <c r="D9" s="33">
        <v>441</v>
      </c>
      <c r="E9" s="33">
        <v>143</v>
      </c>
      <c r="F9" s="7" t="s">
        <v>310</v>
      </c>
      <c r="G9" s="33">
        <v>129</v>
      </c>
      <c r="H9" s="33" t="s">
        <v>311</v>
      </c>
      <c r="I9" s="33">
        <v>74</v>
      </c>
      <c r="J9" s="7" t="s">
        <v>312</v>
      </c>
      <c r="K9" s="33">
        <v>46</v>
      </c>
      <c r="L9" s="33" t="s">
        <v>313</v>
      </c>
      <c r="M9" s="33">
        <v>192</v>
      </c>
      <c r="N9" s="7" t="s">
        <v>314</v>
      </c>
      <c r="O9" s="33">
        <v>0.82</v>
      </c>
    </row>
    <row r="10" spans="1:15" ht="24" x14ac:dyDescent="0.2">
      <c r="A10" s="91"/>
      <c r="B10" s="31">
        <v>10301</v>
      </c>
      <c r="C10" s="31" t="s">
        <v>64</v>
      </c>
      <c r="D10" s="31">
        <v>610</v>
      </c>
      <c r="E10" s="31">
        <v>303</v>
      </c>
      <c r="F10" s="8" t="s">
        <v>315</v>
      </c>
      <c r="G10" s="31">
        <v>52</v>
      </c>
      <c r="H10" s="8" t="s">
        <v>269</v>
      </c>
      <c r="I10" s="31">
        <v>141</v>
      </c>
      <c r="J10" s="31" t="s">
        <v>316</v>
      </c>
      <c r="K10" s="31">
        <v>145</v>
      </c>
      <c r="L10" s="8" t="s">
        <v>317</v>
      </c>
      <c r="M10" s="31">
        <v>272</v>
      </c>
      <c r="N10" s="8" t="s">
        <v>318</v>
      </c>
      <c r="O10" s="8">
        <v>0.56999999999999995</v>
      </c>
    </row>
    <row r="11" spans="1:15" x14ac:dyDescent="0.2">
      <c r="A11" s="91"/>
      <c r="B11" s="33">
        <v>20433</v>
      </c>
      <c r="C11" s="33" t="s">
        <v>65</v>
      </c>
      <c r="D11" s="33">
        <v>464</v>
      </c>
      <c r="E11" s="33">
        <v>173</v>
      </c>
      <c r="F11" s="7" t="s">
        <v>319</v>
      </c>
      <c r="G11" s="33">
        <v>24</v>
      </c>
      <c r="H11" s="7" t="s">
        <v>247</v>
      </c>
      <c r="I11" s="33">
        <v>96</v>
      </c>
      <c r="J11" s="33" t="s">
        <v>240</v>
      </c>
      <c r="K11" s="33">
        <v>112</v>
      </c>
      <c r="L11" s="7" t="s">
        <v>320</v>
      </c>
      <c r="M11" s="33">
        <v>232</v>
      </c>
      <c r="N11" s="7" t="s">
        <v>128</v>
      </c>
      <c r="O11" s="7">
        <v>0.52</v>
      </c>
    </row>
    <row r="12" spans="1:15" ht="24" x14ac:dyDescent="0.2">
      <c r="A12" s="91"/>
      <c r="B12" s="31">
        <v>20431</v>
      </c>
      <c r="C12" s="31" t="s">
        <v>66</v>
      </c>
      <c r="D12" s="31">
        <v>423</v>
      </c>
      <c r="E12" s="31">
        <v>110</v>
      </c>
      <c r="F12" s="8" t="s">
        <v>321</v>
      </c>
      <c r="G12" s="31">
        <v>144</v>
      </c>
      <c r="H12" s="31" t="s">
        <v>129</v>
      </c>
      <c r="I12" s="31">
        <v>58</v>
      </c>
      <c r="J12" s="8" t="s">
        <v>322</v>
      </c>
      <c r="K12" s="31">
        <v>104</v>
      </c>
      <c r="L12" s="8" t="s">
        <v>323</v>
      </c>
      <c r="M12" s="31">
        <v>117</v>
      </c>
      <c r="N12" s="31" t="s">
        <v>267</v>
      </c>
      <c r="O12" s="8">
        <v>0.66</v>
      </c>
    </row>
    <row r="13" spans="1:15" x14ac:dyDescent="0.2">
      <c r="A13" s="91" t="s">
        <v>67</v>
      </c>
      <c r="B13" s="33">
        <v>30971</v>
      </c>
      <c r="C13" s="33" t="s">
        <v>68</v>
      </c>
      <c r="D13" s="33">
        <v>281</v>
      </c>
      <c r="E13" s="33">
        <v>64</v>
      </c>
      <c r="F13" s="33" t="s">
        <v>324</v>
      </c>
      <c r="G13" s="33">
        <v>92</v>
      </c>
      <c r="H13" s="33" t="s">
        <v>325</v>
      </c>
      <c r="I13" s="33">
        <v>70</v>
      </c>
      <c r="J13" s="7" t="s">
        <v>326</v>
      </c>
      <c r="K13" s="33">
        <v>46</v>
      </c>
      <c r="L13" s="7" t="s">
        <v>327</v>
      </c>
      <c r="M13" s="33">
        <v>73</v>
      </c>
      <c r="N13" s="33" t="s">
        <v>328</v>
      </c>
      <c r="O13" s="7">
        <v>0.78</v>
      </c>
    </row>
    <row r="14" spans="1:15" ht="24" x14ac:dyDescent="0.2">
      <c r="A14" s="91"/>
      <c r="B14" s="31">
        <v>20432</v>
      </c>
      <c r="C14" s="31" t="s">
        <v>69</v>
      </c>
      <c r="D14" s="31">
        <v>242</v>
      </c>
      <c r="E14" s="31">
        <v>43</v>
      </c>
      <c r="F14" s="31" t="s">
        <v>329</v>
      </c>
      <c r="G14" s="31">
        <v>170</v>
      </c>
      <c r="H14" s="31" t="s">
        <v>330</v>
      </c>
      <c r="I14" s="31">
        <v>17</v>
      </c>
      <c r="J14" s="8" t="s">
        <v>331</v>
      </c>
      <c r="K14" s="31">
        <v>3</v>
      </c>
      <c r="L14" s="31" t="s">
        <v>332</v>
      </c>
      <c r="M14" s="31">
        <v>52</v>
      </c>
      <c r="N14" s="31" t="s">
        <v>333</v>
      </c>
      <c r="O14" s="31">
        <v>0.98</v>
      </c>
    </row>
    <row r="15" spans="1:15" x14ac:dyDescent="0.2">
      <c r="A15" s="91"/>
      <c r="B15" s="33">
        <v>10302</v>
      </c>
      <c r="C15" s="33" t="s">
        <v>70</v>
      </c>
      <c r="D15" s="33">
        <v>353</v>
      </c>
      <c r="E15" s="33">
        <v>136</v>
      </c>
      <c r="F15" s="7" t="s">
        <v>334</v>
      </c>
      <c r="G15" s="33">
        <v>11</v>
      </c>
      <c r="H15" s="7" t="s">
        <v>335</v>
      </c>
      <c r="I15" s="33">
        <v>58</v>
      </c>
      <c r="J15" s="7" t="s">
        <v>336</v>
      </c>
      <c r="K15" s="33">
        <v>138</v>
      </c>
      <c r="L15" s="7" t="s">
        <v>130</v>
      </c>
      <c r="M15" s="33">
        <v>146</v>
      </c>
      <c r="N15" s="7" t="s">
        <v>337</v>
      </c>
      <c r="O15" s="7">
        <v>0.33</v>
      </c>
    </row>
    <row r="16" spans="1:15" x14ac:dyDescent="0.2">
      <c r="A16" s="91"/>
      <c r="B16" s="31">
        <v>20430</v>
      </c>
      <c r="C16" s="31" t="s">
        <v>71</v>
      </c>
      <c r="D16" s="31">
        <v>307</v>
      </c>
      <c r="E16" s="31">
        <v>80</v>
      </c>
      <c r="F16" s="8" t="s">
        <v>338</v>
      </c>
      <c r="G16" s="31">
        <v>61</v>
      </c>
      <c r="H16" s="8" t="s">
        <v>339</v>
      </c>
      <c r="I16" s="31">
        <v>103</v>
      </c>
      <c r="J16" s="31" t="s">
        <v>340</v>
      </c>
      <c r="K16" s="31">
        <v>35</v>
      </c>
      <c r="L16" s="31" t="s">
        <v>341</v>
      </c>
      <c r="M16" s="31">
        <v>108</v>
      </c>
      <c r="N16" s="8" t="s">
        <v>342</v>
      </c>
      <c r="O16" s="31">
        <v>0.82</v>
      </c>
    </row>
    <row r="17" spans="1:15" ht="24" x14ac:dyDescent="0.2">
      <c r="A17" s="91"/>
      <c r="B17" s="33">
        <v>20436</v>
      </c>
      <c r="C17" s="33" t="s">
        <v>72</v>
      </c>
      <c r="D17" s="33">
        <v>260</v>
      </c>
      <c r="E17" s="33">
        <v>53</v>
      </c>
      <c r="F17" s="33" t="s">
        <v>343</v>
      </c>
      <c r="G17" s="33">
        <v>61</v>
      </c>
      <c r="H17" s="7" t="s">
        <v>344</v>
      </c>
      <c r="I17" s="33">
        <v>50</v>
      </c>
      <c r="J17" s="7" t="s">
        <v>345</v>
      </c>
      <c r="K17" s="33">
        <v>43</v>
      </c>
      <c r="L17" s="7" t="s">
        <v>346</v>
      </c>
      <c r="M17" s="33">
        <v>106</v>
      </c>
      <c r="N17" s="7" t="s">
        <v>347</v>
      </c>
      <c r="O17" s="7">
        <v>0.72</v>
      </c>
    </row>
    <row r="18" spans="1:15" x14ac:dyDescent="0.2">
      <c r="A18" s="91" t="s">
        <v>73</v>
      </c>
      <c r="B18" s="31">
        <v>30972</v>
      </c>
      <c r="C18" s="31" t="s">
        <v>74</v>
      </c>
      <c r="D18" s="31">
        <v>96</v>
      </c>
      <c r="E18" s="31">
        <v>28</v>
      </c>
      <c r="F18" s="8" t="s">
        <v>246</v>
      </c>
      <c r="G18" s="31">
        <v>46</v>
      </c>
      <c r="H18" s="31" t="s">
        <v>348</v>
      </c>
      <c r="I18" s="31">
        <v>3</v>
      </c>
      <c r="J18" s="8" t="s">
        <v>260</v>
      </c>
      <c r="K18" s="31">
        <v>8</v>
      </c>
      <c r="L18" s="31" t="s">
        <v>349</v>
      </c>
      <c r="M18" s="31">
        <v>39</v>
      </c>
      <c r="N18" s="8" t="s">
        <v>350</v>
      </c>
      <c r="O18" s="31">
        <v>0.86</v>
      </c>
    </row>
    <row r="19" spans="1:15" ht="24" x14ac:dyDescent="0.2">
      <c r="A19" s="91"/>
      <c r="B19" s="33">
        <v>20435</v>
      </c>
      <c r="C19" s="33" t="s">
        <v>75</v>
      </c>
      <c r="D19" s="33">
        <v>160</v>
      </c>
      <c r="E19" s="33">
        <v>60</v>
      </c>
      <c r="F19" s="7" t="s">
        <v>99</v>
      </c>
      <c r="G19" s="33">
        <v>36</v>
      </c>
      <c r="H19" s="33" t="s">
        <v>240</v>
      </c>
      <c r="I19" s="33">
        <v>19</v>
      </c>
      <c r="J19" s="7" t="s">
        <v>351</v>
      </c>
      <c r="K19" s="33">
        <v>32</v>
      </c>
      <c r="L19" s="7" t="s">
        <v>352</v>
      </c>
      <c r="M19" s="33">
        <v>73</v>
      </c>
      <c r="N19" s="7" t="s">
        <v>353</v>
      </c>
      <c r="O19" s="7">
        <v>0.63</v>
      </c>
    </row>
    <row r="20" spans="1:15" x14ac:dyDescent="0.2">
      <c r="A20" s="91"/>
      <c r="B20" s="31">
        <v>20067</v>
      </c>
      <c r="C20" s="31" t="s">
        <v>76</v>
      </c>
      <c r="D20" s="31">
        <v>209</v>
      </c>
      <c r="E20" s="31">
        <v>108</v>
      </c>
      <c r="F20" s="8" t="s">
        <v>354</v>
      </c>
      <c r="G20" s="31">
        <v>78</v>
      </c>
      <c r="H20" s="31" t="s">
        <v>128</v>
      </c>
      <c r="I20" s="31">
        <v>60</v>
      </c>
      <c r="J20" s="8" t="s">
        <v>235</v>
      </c>
      <c r="K20" s="31">
        <v>18</v>
      </c>
      <c r="L20" s="31" t="s">
        <v>229</v>
      </c>
      <c r="M20" s="31">
        <v>53</v>
      </c>
      <c r="N20" s="31" t="s">
        <v>355</v>
      </c>
      <c r="O20" s="31">
        <v>0.88</v>
      </c>
    </row>
    <row r="21" spans="1:15" ht="24" x14ac:dyDescent="0.2">
      <c r="A21" s="91"/>
      <c r="B21" s="33">
        <v>20434</v>
      </c>
      <c r="C21" s="33" t="s">
        <v>77</v>
      </c>
      <c r="D21" s="33">
        <v>157</v>
      </c>
      <c r="E21" s="33">
        <v>27</v>
      </c>
      <c r="F21" s="33" t="s">
        <v>356</v>
      </c>
      <c r="G21" s="33">
        <v>87</v>
      </c>
      <c r="H21" s="33" t="s">
        <v>357</v>
      </c>
      <c r="I21" s="33">
        <v>25</v>
      </c>
      <c r="J21" s="7" t="s">
        <v>358</v>
      </c>
      <c r="K21" s="33">
        <v>19</v>
      </c>
      <c r="L21" s="33" t="s">
        <v>359</v>
      </c>
      <c r="M21" s="33">
        <v>26</v>
      </c>
      <c r="N21" s="33" t="s">
        <v>360</v>
      </c>
      <c r="O21" s="33">
        <v>0.85</v>
      </c>
    </row>
    <row r="22" spans="1:15" x14ac:dyDescent="0.2">
      <c r="A22" s="91"/>
      <c r="B22" s="31">
        <v>20438</v>
      </c>
      <c r="C22" s="31" t="s">
        <v>79</v>
      </c>
      <c r="D22" s="31">
        <v>103</v>
      </c>
      <c r="E22" s="31">
        <v>16</v>
      </c>
      <c r="F22" s="31" t="s">
        <v>361</v>
      </c>
      <c r="G22" s="31">
        <v>67</v>
      </c>
      <c r="H22" s="31" t="s">
        <v>362</v>
      </c>
      <c r="I22" s="31">
        <v>11</v>
      </c>
      <c r="J22" s="8" t="s">
        <v>363</v>
      </c>
      <c r="K22" s="31">
        <v>1</v>
      </c>
      <c r="L22" s="31" t="s">
        <v>364</v>
      </c>
      <c r="M22" s="31">
        <v>24</v>
      </c>
      <c r="N22" s="31" t="s">
        <v>365</v>
      </c>
      <c r="O22" s="31">
        <v>0.99</v>
      </c>
    </row>
    <row r="23" spans="1:15" x14ac:dyDescent="0.2">
      <c r="A23" s="91" t="s">
        <v>81</v>
      </c>
      <c r="B23" s="33">
        <v>30171</v>
      </c>
      <c r="C23" s="33" t="s">
        <v>82</v>
      </c>
      <c r="D23" s="33">
        <v>315</v>
      </c>
      <c r="E23" s="33">
        <v>78</v>
      </c>
      <c r="F23" s="33" t="s">
        <v>366</v>
      </c>
      <c r="G23" s="33">
        <v>129</v>
      </c>
      <c r="H23" s="33" t="s">
        <v>367</v>
      </c>
      <c r="I23" s="33">
        <v>45</v>
      </c>
      <c r="J23" s="7" t="s">
        <v>368</v>
      </c>
      <c r="K23" s="33">
        <v>7</v>
      </c>
      <c r="L23" s="33" t="s">
        <v>369</v>
      </c>
      <c r="M23" s="33">
        <v>134</v>
      </c>
      <c r="N23" s="7" t="s">
        <v>370</v>
      </c>
      <c r="O23" s="33">
        <v>0.96</v>
      </c>
    </row>
    <row r="24" spans="1:15" ht="24" x14ac:dyDescent="0.2">
      <c r="A24" s="91"/>
      <c r="B24" s="31">
        <v>20437</v>
      </c>
      <c r="C24" s="31" t="s">
        <v>83</v>
      </c>
      <c r="D24" s="31">
        <v>119</v>
      </c>
      <c r="E24" s="31">
        <v>33</v>
      </c>
      <c r="F24" s="8" t="s">
        <v>371</v>
      </c>
      <c r="G24" s="31">
        <v>3</v>
      </c>
      <c r="H24" s="8" t="s">
        <v>273</v>
      </c>
      <c r="I24" s="31">
        <v>83</v>
      </c>
      <c r="J24" s="31" t="s">
        <v>372</v>
      </c>
      <c r="K24" s="31">
        <v>16</v>
      </c>
      <c r="L24" s="31" t="s">
        <v>373</v>
      </c>
      <c r="M24" s="31">
        <v>17</v>
      </c>
      <c r="N24" s="31" t="s">
        <v>118</v>
      </c>
      <c r="O24" s="31">
        <v>0.84</v>
      </c>
    </row>
    <row r="25" spans="1:15" ht="24" x14ac:dyDescent="0.2">
      <c r="A25" s="91"/>
      <c r="B25" s="33">
        <v>20439</v>
      </c>
      <c r="C25" s="33" t="s">
        <v>84</v>
      </c>
      <c r="D25" s="33">
        <v>93</v>
      </c>
      <c r="E25" s="33">
        <v>15</v>
      </c>
      <c r="F25" s="33" t="s">
        <v>374</v>
      </c>
      <c r="G25" s="33">
        <v>68</v>
      </c>
      <c r="H25" s="33" t="s">
        <v>375</v>
      </c>
      <c r="I25" s="33">
        <v>7</v>
      </c>
      <c r="J25" s="7" t="s">
        <v>376</v>
      </c>
      <c r="K25" s="33">
        <v>0</v>
      </c>
      <c r="L25" s="33" t="s">
        <v>80</v>
      </c>
      <c r="M25" s="33">
        <v>18</v>
      </c>
      <c r="N25" s="33" t="s">
        <v>377</v>
      </c>
      <c r="O25" s="33">
        <v>1</v>
      </c>
    </row>
    <row r="26" spans="1:15" x14ac:dyDescent="0.2">
      <c r="A26" s="91"/>
      <c r="B26" s="31">
        <v>20068</v>
      </c>
      <c r="C26" s="31" t="s">
        <v>86</v>
      </c>
      <c r="D26" s="31">
        <v>153</v>
      </c>
      <c r="E26" s="31">
        <v>33</v>
      </c>
      <c r="F26" s="31" t="s">
        <v>378</v>
      </c>
      <c r="G26" s="31">
        <v>19</v>
      </c>
      <c r="H26" s="8" t="s">
        <v>351</v>
      </c>
      <c r="I26" s="31">
        <v>45</v>
      </c>
      <c r="J26" s="31" t="s">
        <v>379</v>
      </c>
      <c r="K26" s="31">
        <v>23</v>
      </c>
      <c r="L26" s="8" t="s">
        <v>380</v>
      </c>
      <c r="M26" s="31">
        <v>66</v>
      </c>
      <c r="N26" s="8" t="s">
        <v>381</v>
      </c>
      <c r="O26" s="8">
        <v>0.74</v>
      </c>
    </row>
    <row r="27" spans="1:15" x14ac:dyDescent="0.2">
      <c r="A27" s="91" t="s">
        <v>87</v>
      </c>
      <c r="B27" s="33">
        <v>30172</v>
      </c>
      <c r="C27" s="33" t="s">
        <v>88</v>
      </c>
      <c r="D27" s="33">
        <v>81</v>
      </c>
      <c r="E27" s="33">
        <v>24</v>
      </c>
      <c r="F27" s="7" t="s">
        <v>232</v>
      </c>
      <c r="G27" s="33">
        <v>29</v>
      </c>
      <c r="H27" s="33" t="s">
        <v>382</v>
      </c>
      <c r="I27" s="33">
        <v>11</v>
      </c>
      <c r="J27" s="7" t="s">
        <v>383</v>
      </c>
      <c r="K27" s="33">
        <v>9</v>
      </c>
      <c r="L27" s="33" t="s">
        <v>384</v>
      </c>
      <c r="M27" s="33">
        <v>32</v>
      </c>
      <c r="N27" s="7" t="s">
        <v>385</v>
      </c>
      <c r="O27" s="33">
        <v>0.82</v>
      </c>
    </row>
    <row r="28" spans="1:15" ht="24" x14ac:dyDescent="0.2">
      <c r="A28" s="91"/>
      <c r="B28" s="31">
        <v>20440</v>
      </c>
      <c r="C28" s="31" t="s">
        <v>89</v>
      </c>
      <c r="D28" s="31">
        <v>88</v>
      </c>
      <c r="E28" s="31">
        <v>21</v>
      </c>
      <c r="F28" s="31" t="s">
        <v>386</v>
      </c>
      <c r="G28" s="31">
        <v>37</v>
      </c>
      <c r="H28" s="31" t="s">
        <v>387</v>
      </c>
      <c r="I28" s="31">
        <v>7</v>
      </c>
      <c r="J28" s="8" t="s">
        <v>388</v>
      </c>
      <c r="K28" s="31">
        <v>6</v>
      </c>
      <c r="L28" s="31" t="s">
        <v>389</v>
      </c>
      <c r="M28" s="31">
        <v>38</v>
      </c>
      <c r="N28" s="8" t="s">
        <v>390</v>
      </c>
      <c r="O28" s="31">
        <v>0.88</v>
      </c>
    </row>
    <row r="29" spans="1:15" x14ac:dyDescent="0.2">
      <c r="A29" s="91"/>
      <c r="B29" s="33">
        <v>20441</v>
      </c>
      <c r="C29" s="33" t="s">
        <v>90</v>
      </c>
      <c r="D29" s="33">
        <v>70</v>
      </c>
      <c r="E29" s="33">
        <v>8</v>
      </c>
      <c r="F29" s="33" t="s">
        <v>391</v>
      </c>
      <c r="G29" s="33">
        <v>15</v>
      </c>
      <c r="H29" s="7" t="s">
        <v>227</v>
      </c>
      <c r="I29" s="33">
        <v>39</v>
      </c>
      <c r="J29" s="33" t="s">
        <v>392</v>
      </c>
      <c r="K29" s="33">
        <v>0</v>
      </c>
      <c r="L29" s="33" t="s">
        <v>80</v>
      </c>
      <c r="M29" s="33">
        <v>16</v>
      </c>
      <c r="N29" s="33" t="s">
        <v>393</v>
      </c>
      <c r="O29" s="33">
        <v>1</v>
      </c>
    </row>
    <row r="30" spans="1:15" ht="24" x14ac:dyDescent="0.2">
      <c r="A30" s="91"/>
      <c r="B30" s="31">
        <v>20442</v>
      </c>
      <c r="C30" s="31" t="s">
        <v>92</v>
      </c>
      <c r="D30" s="31">
        <v>59</v>
      </c>
      <c r="E30" s="31">
        <v>13</v>
      </c>
      <c r="F30" s="31" t="s">
        <v>394</v>
      </c>
      <c r="G30" s="31">
        <v>18</v>
      </c>
      <c r="H30" s="8" t="s">
        <v>107</v>
      </c>
      <c r="I30" s="31">
        <v>27</v>
      </c>
      <c r="J30" s="31" t="s">
        <v>111</v>
      </c>
      <c r="K30" s="31">
        <v>0</v>
      </c>
      <c r="L30" s="31" t="s">
        <v>80</v>
      </c>
      <c r="M30" s="31">
        <v>14</v>
      </c>
      <c r="N30" s="31" t="s">
        <v>248</v>
      </c>
      <c r="O30" s="31">
        <v>1</v>
      </c>
    </row>
    <row r="31" spans="1:15" ht="24" x14ac:dyDescent="0.2">
      <c r="A31" s="91"/>
      <c r="B31" s="33">
        <v>20443</v>
      </c>
      <c r="C31" s="33" t="s">
        <v>93</v>
      </c>
      <c r="D31" s="33">
        <v>141</v>
      </c>
      <c r="E31" s="33">
        <v>85</v>
      </c>
      <c r="F31" s="7" t="s">
        <v>395</v>
      </c>
      <c r="G31" s="33">
        <v>10</v>
      </c>
      <c r="H31" s="7" t="s">
        <v>396</v>
      </c>
      <c r="I31" s="33">
        <v>40</v>
      </c>
      <c r="J31" s="33" t="s">
        <v>265</v>
      </c>
      <c r="K31" s="33">
        <v>46</v>
      </c>
      <c r="L31" s="7" t="s">
        <v>397</v>
      </c>
      <c r="M31" s="33">
        <v>45</v>
      </c>
      <c r="N31" s="33" t="s">
        <v>398</v>
      </c>
      <c r="O31" s="7">
        <v>0.52</v>
      </c>
    </row>
    <row r="32" spans="1:15" x14ac:dyDescent="0.2">
      <c r="A32" s="91" t="s">
        <v>94</v>
      </c>
      <c r="B32" s="31">
        <v>20444</v>
      </c>
      <c r="C32" s="31" t="s">
        <v>95</v>
      </c>
      <c r="D32" s="31">
        <v>157</v>
      </c>
      <c r="E32" s="31">
        <v>23</v>
      </c>
      <c r="F32" s="31" t="s">
        <v>399</v>
      </c>
      <c r="G32" s="31">
        <v>9</v>
      </c>
      <c r="H32" s="8" t="s">
        <v>234</v>
      </c>
      <c r="I32" s="31">
        <v>28</v>
      </c>
      <c r="J32" s="31" t="s">
        <v>400</v>
      </c>
      <c r="K32" s="31">
        <v>2</v>
      </c>
      <c r="L32" s="31" t="s">
        <v>257</v>
      </c>
      <c r="M32" s="31">
        <v>118</v>
      </c>
      <c r="N32" s="8" t="s">
        <v>401</v>
      </c>
      <c r="O32" s="31">
        <v>0.95</v>
      </c>
    </row>
    <row r="33" spans="1:15" ht="24" x14ac:dyDescent="0.2">
      <c r="A33" s="91"/>
      <c r="B33" s="33">
        <v>20445</v>
      </c>
      <c r="C33" s="33" t="s">
        <v>96</v>
      </c>
      <c r="D33" s="33">
        <v>108</v>
      </c>
      <c r="E33" s="33">
        <v>36</v>
      </c>
      <c r="F33" s="7" t="s">
        <v>62</v>
      </c>
      <c r="G33" s="33">
        <v>43</v>
      </c>
      <c r="H33" s="33" t="s">
        <v>402</v>
      </c>
      <c r="I33" s="33">
        <v>21</v>
      </c>
      <c r="J33" s="7" t="s">
        <v>403</v>
      </c>
      <c r="K33" s="33">
        <v>1</v>
      </c>
      <c r="L33" s="33" t="s">
        <v>404</v>
      </c>
      <c r="M33" s="33">
        <v>43</v>
      </c>
      <c r="N33" s="7" t="s">
        <v>405</v>
      </c>
      <c r="O33" s="33">
        <v>0.98</v>
      </c>
    </row>
    <row r="34" spans="1:15" ht="36" x14ac:dyDescent="0.2">
      <c r="A34" s="91"/>
      <c r="B34" s="31">
        <v>20446</v>
      </c>
      <c r="C34" s="31" t="s">
        <v>98</v>
      </c>
      <c r="D34" s="31">
        <v>90</v>
      </c>
      <c r="E34" s="31">
        <v>14</v>
      </c>
      <c r="F34" s="31" t="s">
        <v>258</v>
      </c>
      <c r="G34" s="31">
        <v>5</v>
      </c>
      <c r="H34" s="8" t="s">
        <v>406</v>
      </c>
      <c r="I34" s="31">
        <v>50</v>
      </c>
      <c r="J34" s="31" t="s">
        <v>407</v>
      </c>
      <c r="K34" s="31">
        <v>1</v>
      </c>
      <c r="L34" s="31" t="s">
        <v>408</v>
      </c>
      <c r="M34" s="31">
        <v>34</v>
      </c>
      <c r="N34" s="8" t="s">
        <v>409</v>
      </c>
      <c r="O34" s="31">
        <v>0.98</v>
      </c>
    </row>
    <row r="35" spans="1:15" ht="24" x14ac:dyDescent="0.2">
      <c r="A35" s="91"/>
      <c r="B35" s="33">
        <v>20577</v>
      </c>
      <c r="C35" s="33" t="s">
        <v>256</v>
      </c>
      <c r="D35" s="33">
        <v>87</v>
      </c>
      <c r="E35" s="33">
        <v>19</v>
      </c>
      <c r="F35" s="33" t="s">
        <v>351</v>
      </c>
      <c r="G35" s="33">
        <v>51</v>
      </c>
      <c r="H35" s="33" t="s">
        <v>410</v>
      </c>
      <c r="I35" s="33">
        <v>17</v>
      </c>
      <c r="J35" s="7" t="s">
        <v>261</v>
      </c>
      <c r="K35" s="33">
        <v>8</v>
      </c>
      <c r="L35" s="33" t="s">
        <v>272</v>
      </c>
      <c r="M35" s="33">
        <v>11</v>
      </c>
      <c r="N35" s="33" t="s">
        <v>411</v>
      </c>
      <c r="O35" s="33">
        <v>0.89</v>
      </c>
    </row>
    <row r="36" spans="1:15" ht="24" x14ac:dyDescent="0.2">
      <c r="A36" s="91" t="s">
        <v>100</v>
      </c>
      <c r="B36" s="31">
        <v>21440</v>
      </c>
      <c r="C36" s="31" t="s">
        <v>101</v>
      </c>
      <c r="D36" s="31">
        <v>102</v>
      </c>
      <c r="E36" s="31">
        <v>42</v>
      </c>
      <c r="F36" s="8" t="s">
        <v>412</v>
      </c>
      <c r="G36" s="31">
        <v>0</v>
      </c>
      <c r="H36" s="8" t="s">
        <v>80</v>
      </c>
      <c r="I36" s="31">
        <v>20</v>
      </c>
      <c r="J36" s="8" t="s">
        <v>132</v>
      </c>
      <c r="K36" s="31">
        <v>35</v>
      </c>
      <c r="L36" s="8" t="s">
        <v>413</v>
      </c>
      <c r="M36" s="31">
        <v>47</v>
      </c>
      <c r="N36" s="8" t="s">
        <v>414</v>
      </c>
      <c r="O36" s="8">
        <v>0.36</v>
      </c>
    </row>
    <row r="37" spans="1:15" x14ac:dyDescent="0.2">
      <c r="A37" s="91"/>
      <c r="B37" s="33">
        <v>20571</v>
      </c>
      <c r="C37" s="33" t="s">
        <v>102</v>
      </c>
      <c r="D37" s="33">
        <v>110</v>
      </c>
      <c r="E37" s="33">
        <v>68</v>
      </c>
      <c r="F37" s="7" t="s">
        <v>415</v>
      </c>
      <c r="G37" s="33">
        <v>1</v>
      </c>
      <c r="H37" s="7" t="s">
        <v>416</v>
      </c>
      <c r="I37" s="33">
        <v>22</v>
      </c>
      <c r="J37" s="7" t="s">
        <v>78</v>
      </c>
      <c r="K37" s="33">
        <v>65</v>
      </c>
      <c r="L37" s="7" t="s">
        <v>417</v>
      </c>
      <c r="M37" s="33">
        <v>22</v>
      </c>
      <c r="N37" s="33" t="s">
        <v>112</v>
      </c>
      <c r="O37" s="7">
        <v>0.26</v>
      </c>
    </row>
    <row r="38" spans="1:15" ht="24" x14ac:dyDescent="0.2">
      <c r="A38" s="91"/>
      <c r="B38" s="31">
        <v>20572</v>
      </c>
      <c r="C38" s="31" t="s">
        <v>103</v>
      </c>
      <c r="D38" s="31">
        <v>38</v>
      </c>
      <c r="E38" s="31">
        <v>8</v>
      </c>
      <c r="F38" s="31" t="s">
        <v>236</v>
      </c>
      <c r="G38" s="31">
        <v>25</v>
      </c>
      <c r="H38" s="31" t="s">
        <v>418</v>
      </c>
      <c r="I38" s="31">
        <v>8</v>
      </c>
      <c r="J38" s="8" t="s">
        <v>252</v>
      </c>
      <c r="K38" s="31">
        <v>0</v>
      </c>
      <c r="L38" s="31" t="s">
        <v>80</v>
      </c>
      <c r="M38" s="31">
        <v>5</v>
      </c>
      <c r="N38" s="31" t="s">
        <v>419</v>
      </c>
      <c r="O38" s="31">
        <v>1</v>
      </c>
    </row>
    <row r="39" spans="1:15" ht="24" x14ac:dyDescent="0.2">
      <c r="A39" s="91"/>
      <c r="B39" s="33">
        <v>20573</v>
      </c>
      <c r="C39" s="33" t="s">
        <v>104</v>
      </c>
      <c r="D39" s="33">
        <v>63</v>
      </c>
      <c r="E39" s="33">
        <v>16</v>
      </c>
      <c r="F39" s="33" t="s">
        <v>420</v>
      </c>
      <c r="G39" s="33">
        <v>6</v>
      </c>
      <c r="H39" s="7" t="s">
        <v>228</v>
      </c>
      <c r="I39" s="33">
        <v>40</v>
      </c>
      <c r="J39" s="33" t="s">
        <v>421</v>
      </c>
      <c r="K39" s="33">
        <v>0</v>
      </c>
      <c r="L39" s="33" t="s">
        <v>80</v>
      </c>
      <c r="M39" s="33">
        <v>17</v>
      </c>
      <c r="N39" s="33" t="s">
        <v>422</v>
      </c>
      <c r="O39" s="33">
        <v>1</v>
      </c>
    </row>
    <row r="40" spans="1:15" ht="24" x14ac:dyDescent="0.2">
      <c r="A40" s="91" t="s">
        <v>105</v>
      </c>
      <c r="B40" s="31">
        <v>21441</v>
      </c>
      <c r="C40" s="31" t="s">
        <v>106</v>
      </c>
      <c r="D40" s="31">
        <v>108</v>
      </c>
      <c r="E40" s="31">
        <v>60</v>
      </c>
      <c r="F40" s="8" t="s">
        <v>423</v>
      </c>
      <c r="G40" s="31">
        <v>6</v>
      </c>
      <c r="H40" s="8" t="s">
        <v>424</v>
      </c>
      <c r="I40" s="31">
        <v>47</v>
      </c>
      <c r="J40" s="31" t="s">
        <v>425</v>
      </c>
      <c r="K40" s="31">
        <v>9</v>
      </c>
      <c r="L40" s="31" t="s">
        <v>426</v>
      </c>
      <c r="M40" s="31">
        <v>46</v>
      </c>
      <c r="N40" s="8" t="s">
        <v>244</v>
      </c>
      <c r="O40" s="31">
        <v>0.85</v>
      </c>
    </row>
    <row r="41" spans="1:15" ht="24" x14ac:dyDescent="0.2">
      <c r="A41" s="91"/>
      <c r="B41" s="33">
        <v>20574</v>
      </c>
      <c r="C41" s="33" t="s">
        <v>108</v>
      </c>
      <c r="D41" s="33">
        <v>125</v>
      </c>
      <c r="E41" s="33">
        <v>16</v>
      </c>
      <c r="F41" s="33" t="s">
        <v>427</v>
      </c>
      <c r="G41" s="33">
        <v>2</v>
      </c>
      <c r="H41" s="7" t="s">
        <v>428</v>
      </c>
      <c r="I41" s="33">
        <v>53</v>
      </c>
      <c r="J41" s="33" t="s">
        <v>429</v>
      </c>
      <c r="K41" s="33">
        <v>10</v>
      </c>
      <c r="L41" s="33" t="s">
        <v>269</v>
      </c>
      <c r="M41" s="33">
        <v>60</v>
      </c>
      <c r="N41" s="7" t="s">
        <v>430</v>
      </c>
      <c r="O41" s="33">
        <v>0.85</v>
      </c>
    </row>
    <row r="42" spans="1:15" ht="24" x14ac:dyDescent="0.2">
      <c r="A42" s="91"/>
      <c r="B42" s="31">
        <v>20575</v>
      </c>
      <c r="C42" s="31" t="s">
        <v>109</v>
      </c>
      <c r="D42" s="31">
        <v>82</v>
      </c>
      <c r="E42" s="31">
        <v>11</v>
      </c>
      <c r="F42" s="31" t="s">
        <v>431</v>
      </c>
      <c r="G42" s="31">
        <v>23</v>
      </c>
      <c r="H42" s="31" t="s">
        <v>251</v>
      </c>
      <c r="I42" s="31">
        <v>7</v>
      </c>
      <c r="J42" s="8" t="s">
        <v>432</v>
      </c>
      <c r="K42" s="31">
        <v>3</v>
      </c>
      <c r="L42" s="31" t="s">
        <v>433</v>
      </c>
      <c r="M42" s="31">
        <v>49</v>
      </c>
      <c r="N42" s="8" t="s">
        <v>434</v>
      </c>
      <c r="O42" s="31">
        <v>0.91</v>
      </c>
    </row>
    <row r="43" spans="1:15" x14ac:dyDescent="0.2">
      <c r="A43" s="91"/>
      <c r="B43" s="33">
        <v>20576</v>
      </c>
      <c r="C43" s="33" t="s">
        <v>110</v>
      </c>
      <c r="D43" s="33">
        <v>120</v>
      </c>
      <c r="E43" s="33">
        <v>25</v>
      </c>
      <c r="F43" s="33" t="s">
        <v>230</v>
      </c>
      <c r="G43" s="33">
        <v>1</v>
      </c>
      <c r="H43" s="7" t="s">
        <v>435</v>
      </c>
      <c r="I43" s="33">
        <v>24</v>
      </c>
      <c r="J43" s="7" t="s">
        <v>99</v>
      </c>
      <c r="K43" s="33">
        <v>39</v>
      </c>
      <c r="L43" s="7" t="s">
        <v>436</v>
      </c>
      <c r="M43" s="33">
        <v>56</v>
      </c>
      <c r="N43" s="7" t="s">
        <v>437</v>
      </c>
      <c r="O43" s="7">
        <v>0.39</v>
      </c>
    </row>
    <row r="44" spans="1:15" ht="24" x14ac:dyDescent="0.2">
      <c r="A44" s="91" t="s">
        <v>113</v>
      </c>
      <c r="B44" s="31">
        <v>21442</v>
      </c>
      <c r="C44" s="31" t="s">
        <v>114</v>
      </c>
      <c r="D44" s="31">
        <v>94</v>
      </c>
      <c r="E44" s="31">
        <v>14</v>
      </c>
      <c r="F44" s="31" t="s">
        <v>438</v>
      </c>
      <c r="G44" s="31">
        <v>69</v>
      </c>
      <c r="H44" s="31" t="s">
        <v>439</v>
      </c>
      <c r="I44" s="31">
        <v>16</v>
      </c>
      <c r="J44" s="8" t="s">
        <v>440</v>
      </c>
      <c r="K44" s="31">
        <v>0</v>
      </c>
      <c r="L44" s="31" t="s">
        <v>80</v>
      </c>
      <c r="M44" s="31">
        <v>9</v>
      </c>
      <c r="N44" s="31" t="s">
        <v>441</v>
      </c>
      <c r="O44" s="31">
        <v>1</v>
      </c>
    </row>
    <row r="45" spans="1:15" ht="24" x14ac:dyDescent="0.2">
      <c r="A45" s="91"/>
      <c r="B45" s="33">
        <v>20578</v>
      </c>
      <c r="C45" s="33" t="s">
        <v>115</v>
      </c>
      <c r="D45" s="33">
        <v>54</v>
      </c>
      <c r="E45" s="33">
        <v>4</v>
      </c>
      <c r="F45" s="33" t="s">
        <v>238</v>
      </c>
      <c r="G45" s="33">
        <v>8</v>
      </c>
      <c r="H45" s="7" t="s">
        <v>442</v>
      </c>
      <c r="I45" s="33">
        <v>24</v>
      </c>
      <c r="J45" s="33" t="s">
        <v>283</v>
      </c>
      <c r="K45" s="33">
        <v>14</v>
      </c>
      <c r="L45" s="7" t="s">
        <v>443</v>
      </c>
      <c r="M45" s="33">
        <v>8</v>
      </c>
      <c r="N45" s="33" t="s">
        <v>241</v>
      </c>
      <c r="O45" s="7">
        <v>0.7</v>
      </c>
    </row>
    <row r="46" spans="1:15" ht="24" x14ac:dyDescent="0.2">
      <c r="A46" s="91"/>
      <c r="B46" s="31">
        <v>20579</v>
      </c>
      <c r="C46" s="31" t="s">
        <v>117</v>
      </c>
      <c r="D46" s="31">
        <v>58</v>
      </c>
      <c r="E46" s="31">
        <v>9</v>
      </c>
      <c r="F46" s="31" t="s">
        <v>444</v>
      </c>
      <c r="G46" s="31">
        <v>31</v>
      </c>
      <c r="H46" s="31" t="s">
        <v>445</v>
      </c>
      <c r="I46" s="31">
        <v>14</v>
      </c>
      <c r="J46" s="8" t="s">
        <v>282</v>
      </c>
      <c r="K46" s="31">
        <v>5</v>
      </c>
      <c r="L46" s="31" t="s">
        <v>446</v>
      </c>
      <c r="M46" s="31">
        <v>8</v>
      </c>
      <c r="N46" s="31" t="s">
        <v>447</v>
      </c>
      <c r="O46" s="31">
        <v>0.9</v>
      </c>
    </row>
    <row r="47" spans="1:15" ht="36" x14ac:dyDescent="0.2">
      <c r="A47" s="91" t="s">
        <v>119</v>
      </c>
      <c r="B47" s="33">
        <v>20580</v>
      </c>
      <c r="C47" s="33" t="s">
        <v>120</v>
      </c>
      <c r="D47" s="33">
        <v>82</v>
      </c>
      <c r="E47" s="33">
        <v>3</v>
      </c>
      <c r="F47" s="33" t="s">
        <v>448</v>
      </c>
      <c r="G47" s="33">
        <v>19</v>
      </c>
      <c r="H47" s="7" t="s">
        <v>276</v>
      </c>
      <c r="I47" s="33">
        <v>44</v>
      </c>
      <c r="J47" s="33" t="s">
        <v>449</v>
      </c>
      <c r="K47" s="33">
        <v>0</v>
      </c>
      <c r="L47" s="33" t="s">
        <v>80</v>
      </c>
      <c r="M47" s="33">
        <v>19</v>
      </c>
      <c r="N47" s="33" t="s">
        <v>450</v>
      </c>
      <c r="O47" s="33">
        <v>1</v>
      </c>
    </row>
    <row r="48" spans="1:15" x14ac:dyDescent="0.2">
      <c r="A48" s="91"/>
      <c r="B48" s="31">
        <v>20581</v>
      </c>
      <c r="C48" s="31" t="s">
        <v>121</v>
      </c>
      <c r="D48" s="31">
        <v>90</v>
      </c>
      <c r="E48" s="31">
        <v>13</v>
      </c>
      <c r="F48" s="31" t="s">
        <v>451</v>
      </c>
      <c r="G48" s="31">
        <v>3</v>
      </c>
      <c r="H48" s="8" t="s">
        <v>452</v>
      </c>
      <c r="I48" s="31">
        <v>40</v>
      </c>
      <c r="J48" s="31" t="s">
        <v>453</v>
      </c>
      <c r="K48" s="31">
        <v>1</v>
      </c>
      <c r="L48" s="31" t="s">
        <v>454</v>
      </c>
      <c r="M48" s="31">
        <v>46</v>
      </c>
      <c r="N48" s="8" t="s">
        <v>455</v>
      </c>
      <c r="O48" s="31">
        <v>0.98</v>
      </c>
    </row>
    <row r="49" spans="1:15" x14ac:dyDescent="0.2">
      <c r="A49" s="86" t="s">
        <v>122</v>
      </c>
      <c r="B49" s="86"/>
      <c r="C49" s="86"/>
      <c r="D49" s="9">
        <v>167.14</v>
      </c>
      <c r="E49" s="9">
        <v>48.93</v>
      </c>
      <c r="F49" s="9" t="s">
        <v>456</v>
      </c>
      <c r="G49" s="9">
        <v>42.31</v>
      </c>
      <c r="H49" s="9" t="s">
        <v>457</v>
      </c>
      <c r="I49" s="9">
        <v>39</v>
      </c>
      <c r="J49" s="9" t="s">
        <v>458</v>
      </c>
      <c r="K49" s="9">
        <v>25.36</v>
      </c>
      <c r="L49" s="9" t="s">
        <v>459</v>
      </c>
      <c r="M49" s="9">
        <v>60.48</v>
      </c>
      <c r="N49" s="9" t="s">
        <v>460</v>
      </c>
      <c r="O49" s="9">
        <v>0.81</v>
      </c>
    </row>
    <row r="50" spans="1:15" x14ac:dyDescent="0.2">
      <c r="A50" s="86" t="s">
        <v>461</v>
      </c>
      <c r="B50" s="86"/>
      <c r="C50" s="86"/>
      <c r="D50" s="28">
        <v>72.16</v>
      </c>
      <c r="E50" s="92" t="s">
        <v>462</v>
      </c>
      <c r="F50" s="92"/>
      <c r="G50" s="92" t="s">
        <v>463</v>
      </c>
      <c r="H50" s="92"/>
      <c r="I50" s="92" t="s">
        <v>268</v>
      </c>
      <c r="J50" s="92"/>
      <c r="K50" s="92" t="s">
        <v>464</v>
      </c>
      <c r="L50" s="92"/>
      <c r="M50" s="92" t="s">
        <v>465</v>
      </c>
      <c r="N50" s="92"/>
      <c r="O50" s="28">
        <v>0.69</v>
      </c>
    </row>
    <row r="51" spans="1:15" ht="15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x14ac:dyDescent="0.2">
      <c r="A52" s="86" t="s">
        <v>301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1:15" x14ac:dyDescent="0.2">
      <c r="A53" s="86" t="s">
        <v>22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</row>
    <row r="54" spans="1:15" ht="15" x14ac:dyDescent="0.2">
      <c r="A54" s="86" t="s">
        <v>52</v>
      </c>
      <c r="B54" s="86" t="s">
        <v>302</v>
      </c>
      <c r="C54" s="86" t="s">
        <v>53</v>
      </c>
      <c r="D54" s="86" t="s">
        <v>54</v>
      </c>
      <c r="E54" s="90" t="s">
        <v>134</v>
      </c>
      <c r="F54" s="90"/>
      <c r="G54" s="90" t="s">
        <v>135</v>
      </c>
      <c r="H54" s="90"/>
      <c r="I54" s="90"/>
      <c r="J54" s="90"/>
      <c r="K54" s="90"/>
      <c r="L54" s="90"/>
      <c r="M54" s="90"/>
      <c r="N54" s="90"/>
      <c r="O54" s="90" t="s">
        <v>136</v>
      </c>
    </row>
    <row r="55" spans="1:15" x14ac:dyDescent="0.2">
      <c r="A55" s="86"/>
      <c r="B55" s="86"/>
      <c r="C55" s="86"/>
      <c r="D55" s="86"/>
      <c r="E55" s="90"/>
      <c r="F55" s="90"/>
      <c r="G55" s="86" t="s">
        <v>55</v>
      </c>
      <c r="H55" s="86"/>
      <c r="I55" s="86" t="s">
        <v>48</v>
      </c>
      <c r="J55" s="86"/>
      <c r="K55" s="86" t="s">
        <v>56</v>
      </c>
      <c r="L55" s="86"/>
      <c r="M55" s="86" t="s">
        <v>57</v>
      </c>
      <c r="N55" s="86"/>
      <c r="O55" s="90"/>
    </row>
    <row r="56" spans="1:15" ht="24" x14ac:dyDescent="0.2">
      <c r="A56" s="91" t="s">
        <v>58</v>
      </c>
      <c r="B56" s="33">
        <v>11010</v>
      </c>
      <c r="C56" s="33" t="s">
        <v>59</v>
      </c>
      <c r="D56" s="33">
        <v>52</v>
      </c>
      <c r="E56" s="33">
        <v>10</v>
      </c>
      <c r="F56" s="33" t="s">
        <v>270</v>
      </c>
      <c r="G56" s="33">
        <v>16</v>
      </c>
      <c r="H56" s="33" t="s">
        <v>91</v>
      </c>
      <c r="I56" s="33">
        <v>11</v>
      </c>
      <c r="J56" s="7" t="s">
        <v>62</v>
      </c>
      <c r="K56" s="33">
        <v>6</v>
      </c>
      <c r="L56" s="33" t="s">
        <v>466</v>
      </c>
      <c r="M56" s="33">
        <v>19</v>
      </c>
      <c r="N56" s="33" t="s">
        <v>467</v>
      </c>
      <c r="O56" s="33">
        <v>0.82</v>
      </c>
    </row>
    <row r="57" spans="1:15" ht="24" x14ac:dyDescent="0.2">
      <c r="A57" s="91"/>
      <c r="B57" s="31">
        <v>21010</v>
      </c>
      <c r="C57" s="31" t="s">
        <v>60</v>
      </c>
      <c r="D57" s="31">
        <v>67</v>
      </c>
      <c r="E57" s="31">
        <v>5</v>
      </c>
      <c r="F57" s="31" t="s">
        <v>468</v>
      </c>
      <c r="G57" s="31">
        <v>54</v>
      </c>
      <c r="H57" s="31" t="s">
        <v>469</v>
      </c>
      <c r="I57" s="31">
        <v>0</v>
      </c>
      <c r="J57" s="8" t="s">
        <v>80</v>
      </c>
      <c r="K57" s="31">
        <v>2</v>
      </c>
      <c r="L57" s="31" t="s">
        <v>470</v>
      </c>
      <c r="M57" s="31">
        <v>11</v>
      </c>
      <c r="N57" s="31" t="s">
        <v>264</v>
      </c>
      <c r="O57" s="31">
        <v>0.96</v>
      </c>
    </row>
    <row r="58" spans="1:15" x14ac:dyDescent="0.2">
      <c r="A58" s="91"/>
      <c r="B58" s="33">
        <v>20011</v>
      </c>
      <c r="C58" s="33" t="s">
        <v>63</v>
      </c>
      <c r="D58" s="33">
        <v>315</v>
      </c>
      <c r="E58" s="33">
        <v>125</v>
      </c>
      <c r="F58" s="7" t="s">
        <v>471</v>
      </c>
      <c r="G58" s="33">
        <v>68</v>
      </c>
      <c r="H58" s="33" t="s">
        <v>472</v>
      </c>
      <c r="I58" s="33">
        <v>34</v>
      </c>
      <c r="J58" s="7" t="s">
        <v>473</v>
      </c>
      <c r="K58" s="33">
        <v>19</v>
      </c>
      <c r="L58" s="33" t="s">
        <v>474</v>
      </c>
      <c r="M58" s="33">
        <v>194</v>
      </c>
      <c r="N58" s="7" t="s">
        <v>475</v>
      </c>
      <c r="O58" s="33">
        <v>0.84</v>
      </c>
    </row>
    <row r="59" spans="1:15" ht="24" x14ac:dyDescent="0.2">
      <c r="A59" s="91"/>
      <c r="B59" s="31">
        <v>10301</v>
      </c>
      <c r="C59" s="31" t="s">
        <v>64</v>
      </c>
      <c r="D59" s="31">
        <v>288</v>
      </c>
      <c r="E59" s="31">
        <v>89</v>
      </c>
      <c r="F59" s="8" t="s">
        <v>476</v>
      </c>
      <c r="G59" s="31">
        <v>19</v>
      </c>
      <c r="H59" s="8" t="s">
        <v>477</v>
      </c>
      <c r="I59" s="31">
        <v>53</v>
      </c>
      <c r="J59" s="31" t="s">
        <v>478</v>
      </c>
      <c r="K59" s="31">
        <v>35</v>
      </c>
      <c r="L59" s="8" t="s">
        <v>479</v>
      </c>
      <c r="M59" s="31">
        <v>181</v>
      </c>
      <c r="N59" s="8" t="s">
        <v>480</v>
      </c>
      <c r="O59" s="8">
        <v>0.67</v>
      </c>
    </row>
    <row r="60" spans="1:15" x14ac:dyDescent="0.2">
      <c r="A60" s="91"/>
      <c r="B60" s="33">
        <v>20433</v>
      </c>
      <c r="C60" s="33" t="s">
        <v>65</v>
      </c>
      <c r="D60" s="33">
        <v>484</v>
      </c>
      <c r="E60" s="33">
        <v>264</v>
      </c>
      <c r="F60" s="7" t="s">
        <v>481</v>
      </c>
      <c r="G60" s="33">
        <v>83</v>
      </c>
      <c r="H60" s="7" t="s">
        <v>482</v>
      </c>
      <c r="I60" s="33">
        <v>117</v>
      </c>
      <c r="J60" s="7" t="s">
        <v>483</v>
      </c>
      <c r="K60" s="33">
        <v>168</v>
      </c>
      <c r="L60" s="7" t="s">
        <v>484</v>
      </c>
      <c r="M60" s="33">
        <v>116</v>
      </c>
      <c r="N60" s="33" t="s">
        <v>485</v>
      </c>
      <c r="O60" s="7">
        <v>0.54</v>
      </c>
    </row>
    <row r="61" spans="1:15" ht="24" x14ac:dyDescent="0.2">
      <c r="A61" s="91"/>
      <c r="B61" s="31">
        <v>20431</v>
      </c>
      <c r="C61" s="31" t="s">
        <v>66</v>
      </c>
      <c r="D61" s="31">
        <v>267</v>
      </c>
      <c r="E61" s="31">
        <v>56</v>
      </c>
      <c r="F61" s="31" t="s">
        <v>486</v>
      </c>
      <c r="G61" s="31">
        <v>50</v>
      </c>
      <c r="H61" s="31" t="s">
        <v>487</v>
      </c>
      <c r="I61" s="31">
        <v>37</v>
      </c>
      <c r="J61" s="8" t="s">
        <v>488</v>
      </c>
      <c r="K61" s="31">
        <v>31</v>
      </c>
      <c r="L61" s="8" t="s">
        <v>284</v>
      </c>
      <c r="M61" s="31">
        <v>149</v>
      </c>
      <c r="N61" s="8" t="s">
        <v>489</v>
      </c>
      <c r="O61" s="8">
        <v>0.74</v>
      </c>
    </row>
    <row r="62" spans="1:15" x14ac:dyDescent="0.2">
      <c r="A62" s="91" t="s">
        <v>67</v>
      </c>
      <c r="B62" s="33">
        <v>30971</v>
      </c>
      <c r="C62" s="33" t="s">
        <v>68</v>
      </c>
      <c r="D62" s="33">
        <v>0</v>
      </c>
      <c r="E62" s="33">
        <v>0</v>
      </c>
      <c r="F62" s="33" t="s">
        <v>80</v>
      </c>
      <c r="G62" s="33">
        <v>0</v>
      </c>
      <c r="H62" s="7" t="s">
        <v>80</v>
      </c>
      <c r="I62" s="33">
        <v>0</v>
      </c>
      <c r="J62" s="7" t="s">
        <v>80</v>
      </c>
      <c r="K62" s="33">
        <v>0</v>
      </c>
      <c r="L62" s="33" t="s">
        <v>80</v>
      </c>
      <c r="M62" s="33">
        <v>0</v>
      </c>
      <c r="N62" s="33" t="s">
        <v>80</v>
      </c>
      <c r="O62" s="7">
        <v>0</v>
      </c>
    </row>
    <row r="63" spans="1:15" ht="24" x14ac:dyDescent="0.2">
      <c r="A63" s="91"/>
      <c r="B63" s="31">
        <v>20432</v>
      </c>
      <c r="C63" s="31" t="s">
        <v>69</v>
      </c>
      <c r="D63" s="31">
        <v>126</v>
      </c>
      <c r="E63" s="31">
        <v>42</v>
      </c>
      <c r="F63" s="8" t="s">
        <v>62</v>
      </c>
      <c r="G63" s="31">
        <v>40</v>
      </c>
      <c r="H63" s="31" t="s">
        <v>265</v>
      </c>
      <c r="I63" s="31">
        <v>34</v>
      </c>
      <c r="J63" s="8" t="s">
        <v>490</v>
      </c>
      <c r="K63" s="31">
        <v>22</v>
      </c>
      <c r="L63" s="8" t="s">
        <v>491</v>
      </c>
      <c r="M63" s="31">
        <v>30</v>
      </c>
      <c r="N63" s="31" t="s">
        <v>492</v>
      </c>
      <c r="O63" s="8">
        <v>0.77</v>
      </c>
    </row>
    <row r="64" spans="1:15" x14ac:dyDescent="0.2">
      <c r="A64" s="91"/>
      <c r="B64" s="33">
        <v>10302</v>
      </c>
      <c r="C64" s="33" t="s">
        <v>70</v>
      </c>
      <c r="D64" s="33">
        <v>182</v>
      </c>
      <c r="E64" s="33">
        <v>84</v>
      </c>
      <c r="F64" s="7" t="s">
        <v>253</v>
      </c>
      <c r="G64" s="33">
        <v>16</v>
      </c>
      <c r="H64" s="7" t="s">
        <v>493</v>
      </c>
      <c r="I64" s="33">
        <v>27</v>
      </c>
      <c r="J64" s="7" t="s">
        <v>494</v>
      </c>
      <c r="K64" s="33">
        <v>58</v>
      </c>
      <c r="L64" s="7" t="s">
        <v>495</v>
      </c>
      <c r="M64" s="33">
        <v>81</v>
      </c>
      <c r="N64" s="7" t="s">
        <v>496</v>
      </c>
      <c r="O64" s="7">
        <v>0.43</v>
      </c>
    </row>
    <row r="65" spans="1:15" x14ac:dyDescent="0.2">
      <c r="A65" s="91"/>
      <c r="B65" s="31">
        <v>20430</v>
      </c>
      <c r="C65" s="31" t="s">
        <v>71</v>
      </c>
      <c r="D65" s="31">
        <v>130</v>
      </c>
      <c r="E65" s="31">
        <v>38</v>
      </c>
      <c r="F65" s="31" t="s">
        <v>497</v>
      </c>
      <c r="G65" s="31">
        <v>22</v>
      </c>
      <c r="H65" s="8" t="s">
        <v>498</v>
      </c>
      <c r="I65" s="31">
        <v>34</v>
      </c>
      <c r="J65" s="31" t="s">
        <v>233</v>
      </c>
      <c r="K65" s="31">
        <v>26</v>
      </c>
      <c r="L65" s="8" t="s">
        <v>499</v>
      </c>
      <c r="M65" s="31">
        <v>48</v>
      </c>
      <c r="N65" s="31" t="s">
        <v>500</v>
      </c>
      <c r="O65" s="8">
        <v>0.68</v>
      </c>
    </row>
    <row r="66" spans="1:15" ht="24" x14ac:dyDescent="0.2">
      <c r="A66" s="91"/>
      <c r="B66" s="33">
        <v>20436</v>
      </c>
      <c r="C66" s="33" t="s">
        <v>72</v>
      </c>
      <c r="D66" s="33">
        <v>164</v>
      </c>
      <c r="E66" s="33">
        <v>61</v>
      </c>
      <c r="F66" s="7" t="s">
        <v>501</v>
      </c>
      <c r="G66" s="33">
        <v>20</v>
      </c>
      <c r="H66" s="7" t="s">
        <v>502</v>
      </c>
      <c r="I66" s="33">
        <v>45</v>
      </c>
      <c r="J66" s="33" t="s">
        <v>503</v>
      </c>
      <c r="K66" s="33">
        <v>33</v>
      </c>
      <c r="L66" s="7" t="s">
        <v>504</v>
      </c>
      <c r="M66" s="33">
        <v>66</v>
      </c>
      <c r="N66" s="7" t="s">
        <v>505</v>
      </c>
      <c r="O66" s="7">
        <v>0.66</v>
      </c>
    </row>
    <row r="67" spans="1:15" ht="24" x14ac:dyDescent="0.2">
      <c r="A67" s="91" t="s">
        <v>73</v>
      </c>
      <c r="B67" s="31">
        <v>30972</v>
      </c>
      <c r="C67" s="31" t="s">
        <v>74</v>
      </c>
      <c r="D67" s="31">
        <v>39</v>
      </c>
      <c r="E67" s="31">
        <v>9</v>
      </c>
      <c r="F67" s="31" t="s">
        <v>234</v>
      </c>
      <c r="G67" s="31">
        <v>10</v>
      </c>
      <c r="H67" s="31" t="s">
        <v>506</v>
      </c>
      <c r="I67" s="31">
        <v>0</v>
      </c>
      <c r="J67" s="8" t="s">
        <v>80</v>
      </c>
      <c r="K67" s="31">
        <v>0</v>
      </c>
      <c r="L67" s="31" t="s">
        <v>80</v>
      </c>
      <c r="M67" s="31">
        <v>29</v>
      </c>
      <c r="N67" s="8" t="s">
        <v>507</v>
      </c>
      <c r="O67" s="31">
        <v>1</v>
      </c>
    </row>
    <row r="68" spans="1:15" ht="24" x14ac:dyDescent="0.2">
      <c r="A68" s="91"/>
      <c r="B68" s="33">
        <v>20435</v>
      </c>
      <c r="C68" s="33" t="s">
        <v>75</v>
      </c>
      <c r="D68" s="33">
        <v>70</v>
      </c>
      <c r="E68" s="33">
        <v>17</v>
      </c>
      <c r="F68" s="33" t="s">
        <v>508</v>
      </c>
      <c r="G68" s="33">
        <v>41</v>
      </c>
      <c r="H68" s="33" t="s">
        <v>509</v>
      </c>
      <c r="I68" s="33">
        <v>9</v>
      </c>
      <c r="J68" s="7" t="s">
        <v>510</v>
      </c>
      <c r="K68" s="33">
        <v>0</v>
      </c>
      <c r="L68" s="33" t="s">
        <v>80</v>
      </c>
      <c r="M68" s="33">
        <v>20</v>
      </c>
      <c r="N68" s="33" t="s">
        <v>124</v>
      </c>
      <c r="O68" s="33">
        <v>1</v>
      </c>
    </row>
    <row r="69" spans="1:15" x14ac:dyDescent="0.2">
      <c r="A69" s="91"/>
      <c r="B69" s="31">
        <v>20067</v>
      </c>
      <c r="C69" s="31" t="s">
        <v>76</v>
      </c>
      <c r="D69" s="31">
        <v>64</v>
      </c>
      <c r="E69" s="31">
        <v>21</v>
      </c>
      <c r="F69" s="8" t="s">
        <v>511</v>
      </c>
      <c r="G69" s="31">
        <v>24</v>
      </c>
      <c r="H69" s="31" t="s">
        <v>512</v>
      </c>
      <c r="I69" s="31">
        <v>10</v>
      </c>
      <c r="J69" s="8" t="s">
        <v>278</v>
      </c>
      <c r="K69" s="31">
        <v>3</v>
      </c>
      <c r="L69" s="31" t="s">
        <v>513</v>
      </c>
      <c r="M69" s="31">
        <v>27</v>
      </c>
      <c r="N69" s="8" t="s">
        <v>274</v>
      </c>
      <c r="O69" s="31">
        <v>0.92</v>
      </c>
    </row>
    <row r="70" spans="1:15" ht="24" x14ac:dyDescent="0.2">
      <c r="A70" s="91"/>
      <c r="B70" s="33">
        <v>20434</v>
      </c>
      <c r="C70" s="33" t="s">
        <v>77</v>
      </c>
      <c r="D70" s="33">
        <v>94</v>
      </c>
      <c r="E70" s="33">
        <v>23</v>
      </c>
      <c r="F70" s="33" t="s">
        <v>514</v>
      </c>
      <c r="G70" s="33">
        <v>21</v>
      </c>
      <c r="H70" s="7" t="s">
        <v>515</v>
      </c>
      <c r="I70" s="33">
        <v>15</v>
      </c>
      <c r="J70" s="7" t="s">
        <v>516</v>
      </c>
      <c r="K70" s="33">
        <v>30</v>
      </c>
      <c r="L70" s="7" t="s">
        <v>97</v>
      </c>
      <c r="M70" s="33">
        <v>28</v>
      </c>
      <c r="N70" s="33" t="s">
        <v>517</v>
      </c>
      <c r="O70" s="7">
        <v>0.55000000000000004</v>
      </c>
    </row>
    <row r="71" spans="1:15" x14ac:dyDescent="0.2">
      <c r="A71" s="91"/>
      <c r="B71" s="31">
        <v>20438</v>
      </c>
      <c r="C71" s="31" t="s">
        <v>79</v>
      </c>
      <c r="D71" s="31">
        <v>70</v>
      </c>
      <c r="E71" s="31">
        <v>21</v>
      </c>
      <c r="F71" s="8" t="s">
        <v>518</v>
      </c>
      <c r="G71" s="31">
        <v>36</v>
      </c>
      <c r="H71" s="31" t="s">
        <v>519</v>
      </c>
      <c r="I71" s="31">
        <v>13</v>
      </c>
      <c r="J71" s="8" t="s">
        <v>520</v>
      </c>
      <c r="K71" s="31">
        <v>2</v>
      </c>
      <c r="L71" s="31" t="s">
        <v>521</v>
      </c>
      <c r="M71" s="31">
        <v>19</v>
      </c>
      <c r="N71" s="31" t="s">
        <v>522</v>
      </c>
      <c r="O71" s="31">
        <v>0.96</v>
      </c>
    </row>
    <row r="72" spans="1:15" ht="24" x14ac:dyDescent="0.2">
      <c r="A72" s="91" t="s">
        <v>81</v>
      </c>
      <c r="B72" s="33">
        <v>30171</v>
      </c>
      <c r="C72" s="33" t="s">
        <v>82</v>
      </c>
      <c r="D72" s="33">
        <v>2</v>
      </c>
      <c r="E72" s="33">
        <v>1</v>
      </c>
      <c r="F72" s="7" t="s">
        <v>128</v>
      </c>
      <c r="G72" s="33">
        <v>0</v>
      </c>
      <c r="H72" s="7" t="s">
        <v>80</v>
      </c>
      <c r="I72" s="33">
        <v>0</v>
      </c>
      <c r="J72" s="7" t="s">
        <v>80</v>
      </c>
      <c r="K72" s="33">
        <v>0</v>
      </c>
      <c r="L72" s="33" t="s">
        <v>80</v>
      </c>
      <c r="M72" s="33">
        <v>2</v>
      </c>
      <c r="N72" s="7" t="s">
        <v>506</v>
      </c>
      <c r="O72" s="7">
        <v>0</v>
      </c>
    </row>
    <row r="73" spans="1:15" ht="24" x14ac:dyDescent="0.2">
      <c r="A73" s="91"/>
      <c r="B73" s="31">
        <v>20437</v>
      </c>
      <c r="C73" s="31" t="s">
        <v>83</v>
      </c>
      <c r="D73" s="31">
        <v>116</v>
      </c>
      <c r="E73" s="31">
        <v>65</v>
      </c>
      <c r="F73" s="8" t="s">
        <v>523</v>
      </c>
      <c r="G73" s="31">
        <v>5</v>
      </c>
      <c r="H73" s="8" t="s">
        <v>524</v>
      </c>
      <c r="I73" s="31">
        <v>61</v>
      </c>
      <c r="J73" s="31" t="s">
        <v>525</v>
      </c>
      <c r="K73" s="31">
        <v>28</v>
      </c>
      <c r="L73" s="8" t="s">
        <v>517</v>
      </c>
      <c r="M73" s="31">
        <v>22</v>
      </c>
      <c r="N73" s="31" t="s">
        <v>526</v>
      </c>
      <c r="O73" s="8">
        <v>0.7</v>
      </c>
    </row>
    <row r="74" spans="1:15" ht="24" x14ac:dyDescent="0.2">
      <c r="A74" s="91"/>
      <c r="B74" s="33">
        <v>20439</v>
      </c>
      <c r="C74" s="33" t="s">
        <v>84</v>
      </c>
      <c r="D74" s="33">
        <v>52</v>
      </c>
      <c r="E74" s="33">
        <v>14</v>
      </c>
      <c r="F74" s="33" t="s">
        <v>263</v>
      </c>
      <c r="G74" s="33">
        <v>19</v>
      </c>
      <c r="H74" s="33" t="s">
        <v>527</v>
      </c>
      <c r="I74" s="33">
        <v>9</v>
      </c>
      <c r="J74" s="7" t="s">
        <v>78</v>
      </c>
      <c r="K74" s="33">
        <v>8</v>
      </c>
      <c r="L74" s="7" t="s">
        <v>125</v>
      </c>
      <c r="M74" s="33">
        <v>16</v>
      </c>
      <c r="N74" s="33" t="s">
        <v>259</v>
      </c>
      <c r="O74" s="7">
        <v>0.78</v>
      </c>
    </row>
    <row r="75" spans="1:15" x14ac:dyDescent="0.2">
      <c r="A75" s="91"/>
      <c r="B75" s="31">
        <v>20068</v>
      </c>
      <c r="C75" s="31" t="s">
        <v>86</v>
      </c>
      <c r="D75" s="31">
        <v>101</v>
      </c>
      <c r="E75" s="31">
        <v>24</v>
      </c>
      <c r="F75" s="31" t="s">
        <v>249</v>
      </c>
      <c r="G75" s="31">
        <v>19</v>
      </c>
      <c r="H75" s="8" t="s">
        <v>528</v>
      </c>
      <c r="I75" s="31">
        <v>29</v>
      </c>
      <c r="J75" s="31" t="s">
        <v>529</v>
      </c>
      <c r="K75" s="31">
        <v>11</v>
      </c>
      <c r="L75" s="8" t="s">
        <v>530</v>
      </c>
      <c r="M75" s="31">
        <v>42</v>
      </c>
      <c r="N75" s="8" t="s">
        <v>305</v>
      </c>
      <c r="O75" s="31">
        <v>0.81</v>
      </c>
    </row>
    <row r="76" spans="1:15" x14ac:dyDescent="0.2">
      <c r="A76" s="91" t="s">
        <v>87</v>
      </c>
      <c r="B76" s="33">
        <v>30172</v>
      </c>
      <c r="C76" s="33" t="s">
        <v>88</v>
      </c>
      <c r="D76" s="33">
        <v>27</v>
      </c>
      <c r="E76" s="33">
        <v>8</v>
      </c>
      <c r="F76" s="7" t="s">
        <v>232</v>
      </c>
      <c r="G76" s="33">
        <v>10</v>
      </c>
      <c r="H76" s="33" t="s">
        <v>531</v>
      </c>
      <c r="I76" s="33">
        <v>0</v>
      </c>
      <c r="J76" s="7" t="s">
        <v>80</v>
      </c>
      <c r="K76" s="33">
        <v>3</v>
      </c>
      <c r="L76" s="7" t="s">
        <v>234</v>
      </c>
      <c r="M76" s="33">
        <v>14</v>
      </c>
      <c r="N76" s="7" t="s">
        <v>532</v>
      </c>
      <c r="O76" s="7">
        <v>0.77</v>
      </c>
    </row>
    <row r="77" spans="1:15" ht="24" x14ac:dyDescent="0.2">
      <c r="A77" s="91"/>
      <c r="B77" s="31">
        <v>20440</v>
      </c>
      <c r="C77" s="31" t="s">
        <v>89</v>
      </c>
      <c r="D77" s="31">
        <v>77</v>
      </c>
      <c r="E77" s="31">
        <v>17</v>
      </c>
      <c r="F77" s="31" t="s">
        <v>266</v>
      </c>
      <c r="G77" s="31">
        <v>42</v>
      </c>
      <c r="H77" s="31" t="s">
        <v>533</v>
      </c>
      <c r="I77" s="31">
        <v>10</v>
      </c>
      <c r="J77" s="8" t="s">
        <v>270</v>
      </c>
      <c r="K77" s="31">
        <v>0</v>
      </c>
      <c r="L77" s="31" t="s">
        <v>80</v>
      </c>
      <c r="M77" s="31">
        <v>25</v>
      </c>
      <c r="N77" s="31" t="s">
        <v>345</v>
      </c>
      <c r="O77" s="31">
        <v>1</v>
      </c>
    </row>
    <row r="78" spans="1:15" x14ac:dyDescent="0.2">
      <c r="A78" s="91"/>
      <c r="B78" s="33">
        <v>20441</v>
      </c>
      <c r="C78" s="33" t="s">
        <v>90</v>
      </c>
      <c r="D78" s="33">
        <v>48</v>
      </c>
      <c r="E78" s="33">
        <v>4</v>
      </c>
      <c r="F78" s="33" t="s">
        <v>254</v>
      </c>
      <c r="G78" s="33">
        <v>13</v>
      </c>
      <c r="H78" s="7" t="s">
        <v>534</v>
      </c>
      <c r="I78" s="33">
        <v>21</v>
      </c>
      <c r="J78" s="33" t="s">
        <v>237</v>
      </c>
      <c r="K78" s="33">
        <v>2</v>
      </c>
      <c r="L78" s="33" t="s">
        <v>535</v>
      </c>
      <c r="M78" s="33">
        <v>12</v>
      </c>
      <c r="N78" s="33" t="s">
        <v>78</v>
      </c>
      <c r="O78" s="33">
        <v>0.94</v>
      </c>
    </row>
    <row r="79" spans="1:15" ht="24" x14ac:dyDescent="0.2">
      <c r="A79" s="91"/>
      <c r="B79" s="31">
        <v>20442</v>
      </c>
      <c r="C79" s="31" t="s">
        <v>92</v>
      </c>
      <c r="D79" s="31">
        <v>29</v>
      </c>
      <c r="E79" s="31">
        <v>16</v>
      </c>
      <c r="F79" s="8" t="s">
        <v>536</v>
      </c>
      <c r="G79" s="31">
        <v>8</v>
      </c>
      <c r="H79" s="31" t="s">
        <v>128</v>
      </c>
      <c r="I79" s="31">
        <v>4</v>
      </c>
      <c r="J79" s="8" t="s">
        <v>78</v>
      </c>
      <c r="K79" s="31">
        <v>4</v>
      </c>
      <c r="L79" s="8" t="s">
        <v>78</v>
      </c>
      <c r="M79" s="31">
        <v>13</v>
      </c>
      <c r="N79" s="8" t="s">
        <v>537</v>
      </c>
      <c r="O79" s="8">
        <v>0.75</v>
      </c>
    </row>
    <row r="80" spans="1:15" ht="24" x14ac:dyDescent="0.2">
      <c r="A80" s="91"/>
      <c r="B80" s="33">
        <v>20443</v>
      </c>
      <c r="C80" s="33" t="s">
        <v>93</v>
      </c>
      <c r="D80" s="33">
        <v>107</v>
      </c>
      <c r="E80" s="33">
        <v>63</v>
      </c>
      <c r="F80" s="7" t="s">
        <v>538</v>
      </c>
      <c r="G80" s="33">
        <v>3</v>
      </c>
      <c r="H80" s="7" t="s">
        <v>539</v>
      </c>
      <c r="I80" s="33">
        <v>27</v>
      </c>
      <c r="J80" s="33" t="s">
        <v>540</v>
      </c>
      <c r="K80" s="33">
        <v>35</v>
      </c>
      <c r="L80" s="7" t="s">
        <v>541</v>
      </c>
      <c r="M80" s="33">
        <v>42</v>
      </c>
      <c r="N80" s="7" t="s">
        <v>542</v>
      </c>
      <c r="O80" s="7">
        <v>0.46</v>
      </c>
    </row>
    <row r="81" spans="1:15" x14ac:dyDescent="0.2">
      <c r="A81" s="91" t="s">
        <v>94</v>
      </c>
      <c r="B81" s="31">
        <v>20444</v>
      </c>
      <c r="C81" s="31" t="s">
        <v>95</v>
      </c>
      <c r="D81" s="31">
        <v>104</v>
      </c>
      <c r="E81" s="31">
        <v>19</v>
      </c>
      <c r="F81" s="31" t="s">
        <v>543</v>
      </c>
      <c r="G81" s="31">
        <v>7</v>
      </c>
      <c r="H81" s="8" t="s">
        <v>245</v>
      </c>
      <c r="I81" s="31">
        <v>24</v>
      </c>
      <c r="J81" s="31" t="s">
        <v>262</v>
      </c>
      <c r="K81" s="31">
        <v>1</v>
      </c>
      <c r="L81" s="31" t="s">
        <v>544</v>
      </c>
      <c r="M81" s="31">
        <v>72</v>
      </c>
      <c r="N81" s="8" t="s">
        <v>545</v>
      </c>
      <c r="O81" s="31">
        <v>0.97</v>
      </c>
    </row>
    <row r="82" spans="1:15" ht="24" x14ac:dyDescent="0.2">
      <c r="A82" s="91"/>
      <c r="B82" s="33">
        <v>20445</v>
      </c>
      <c r="C82" s="33" t="s">
        <v>96</v>
      </c>
      <c r="D82" s="33">
        <v>45</v>
      </c>
      <c r="E82" s="33">
        <v>19</v>
      </c>
      <c r="F82" s="7" t="s">
        <v>546</v>
      </c>
      <c r="G82" s="33">
        <v>14</v>
      </c>
      <c r="H82" s="33" t="s">
        <v>128</v>
      </c>
      <c r="I82" s="33">
        <v>14</v>
      </c>
      <c r="J82" s="33" t="s">
        <v>128</v>
      </c>
      <c r="K82" s="33">
        <v>0</v>
      </c>
      <c r="L82" s="33" t="s">
        <v>80</v>
      </c>
      <c r="M82" s="33">
        <v>17</v>
      </c>
      <c r="N82" s="33" t="s">
        <v>409</v>
      </c>
      <c r="O82" s="33">
        <v>1</v>
      </c>
    </row>
    <row r="83" spans="1:15" ht="36" x14ac:dyDescent="0.2">
      <c r="A83" s="91"/>
      <c r="B83" s="31">
        <v>20446</v>
      </c>
      <c r="C83" s="31" t="s">
        <v>98</v>
      </c>
      <c r="D83" s="31">
        <v>47</v>
      </c>
      <c r="E83" s="31">
        <v>3</v>
      </c>
      <c r="F83" s="31" t="s">
        <v>547</v>
      </c>
      <c r="G83" s="31">
        <v>4</v>
      </c>
      <c r="H83" s="8" t="s">
        <v>133</v>
      </c>
      <c r="I83" s="31">
        <v>32</v>
      </c>
      <c r="J83" s="31" t="s">
        <v>548</v>
      </c>
      <c r="K83" s="31">
        <v>0</v>
      </c>
      <c r="L83" s="31" t="s">
        <v>80</v>
      </c>
      <c r="M83" s="31">
        <v>11</v>
      </c>
      <c r="N83" s="31" t="s">
        <v>549</v>
      </c>
      <c r="O83" s="31">
        <v>1</v>
      </c>
    </row>
    <row r="84" spans="1:15" ht="24" x14ac:dyDescent="0.2">
      <c r="A84" s="91"/>
      <c r="B84" s="33">
        <v>20577</v>
      </c>
      <c r="C84" s="33" t="s">
        <v>256</v>
      </c>
      <c r="D84" s="33">
        <v>77</v>
      </c>
      <c r="E84" s="33">
        <v>30</v>
      </c>
      <c r="F84" s="7" t="s">
        <v>550</v>
      </c>
      <c r="G84" s="33">
        <v>53</v>
      </c>
      <c r="H84" s="33" t="s">
        <v>551</v>
      </c>
      <c r="I84" s="33">
        <v>13</v>
      </c>
      <c r="J84" s="7" t="s">
        <v>552</v>
      </c>
      <c r="K84" s="33">
        <v>2</v>
      </c>
      <c r="L84" s="33" t="s">
        <v>273</v>
      </c>
      <c r="M84" s="33">
        <v>9</v>
      </c>
      <c r="N84" s="33" t="s">
        <v>553</v>
      </c>
      <c r="O84" s="33">
        <v>0.97</v>
      </c>
    </row>
    <row r="85" spans="1:15" ht="24" x14ac:dyDescent="0.2">
      <c r="A85" s="91" t="s">
        <v>100</v>
      </c>
      <c r="B85" s="31">
        <v>21440</v>
      </c>
      <c r="C85" s="31" t="s">
        <v>101</v>
      </c>
      <c r="D85" s="31">
        <v>61</v>
      </c>
      <c r="E85" s="31">
        <v>19</v>
      </c>
      <c r="F85" s="8" t="s">
        <v>554</v>
      </c>
      <c r="G85" s="31">
        <v>40</v>
      </c>
      <c r="H85" s="31" t="s">
        <v>421</v>
      </c>
      <c r="I85" s="31">
        <v>6</v>
      </c>
      <c r="J85" s="8" t="s">
        <v>228</v>
      </c>
      <c r="K85" s="31">
        <v>0</v>
      </c>
      <c r="L85" s="31" t="s">
        <v>80</v>
      </c>
      <c r="M85" s="31">
        <v>15</v>
      </c>
      <c r="N85" s="31" t="s">
        <v>555</v>
      </c>
      <c r="O85" s="31">
        <v>1</v>
      </c>
    </row>
    <row r="86" spans="1:15" x14ac:dyDescent="0.2">
      <c r="A86" s="91"/>
      <c r="B86" s="33">
        <v>20571</v>
      </c>
      <c r="C86" s="33" t="s">
        <v>102</v>
      </c>
      <c r="D86" s="33">
        <v>70</v>
      </c>
      <c r="E86" s="33">
        <v>45</v>
      </c>
      <c r="F86" s="7" t="s">
        <v>556</v>
      </c>
      <c r="G86" s="33">
        <v>0</v>
      </c>
      <c r="H86" s="7" t="s">
        <v>80</v>
      </c>
      <c r="I86" s="33">
        <v>17</v>
      </c>
      <c r="J86" s="7" t="s">
        <v>557</v>
      </c>
      <c r="K86" s="33">
        <v>39</v>
      </c>
      <c r="L86" s="7" t="s">
        <v>558</v>
      </c>
      <c r="M86" s="33">
        <v>14</v>
      </c>
      <c r="N86" s="33" t="s">
        <v>112</v>
      </c>
      <c r="O86" s="7">
        <v>0.3</v>
      </c>
    </row>
    <row r="87" spans="1:15" ht="24" x14ac:dyDescent="0.2">
      <c r="A87" s="91"/>
      <c r="B87" s="31">
        <v>20572</v>
      </c>
      <c r="C87" s="31" t="s">
        <v>103</v>
      </c>
      <c r="D87" s="31">
        <v>48</v>
      </c>
      <c r="E87" s="31">
        <v>17</v>
      </c>
      <c r="F87" s="8" t="s">
        <v>490</v>
      </c>
      <c r="G87" s="31">
        <v>15</v>
      </c>
      <c r="H87" s="31" t="s">
        <v>379</v>
      </c>
      <c r="I87" s="31">
        <v>11</v>
      </c>
      <c r="J87" s="8" t="s">
        <v>559</v>
      </c>
      <c r="K87" s="31">
        <v>3</v>
      </c>
      <c r="L87" s="31" t="s">
        <v>247</v>
      </c>
      <c r="M87" s="31">
        <v>19</v>
      </c>
      <c r="N87" s="8" t="s">
        <v>560</v>
      </c>
      <c r="O87" s="31">
        <v>0.9</v>
      </c>
    </row>
    <row r="88" spans="1:15" ht="24" x14ac:dyDescent="0.2">
      <c r="A88" s="91"/>
      <c r="B88" s="33">
        <v>20573</v>
      </c>
      <c r="C88" s="33" t="s">
        <v>104</v>
      </c>
      <c r="D88" s="33">
        <v>31</v>
      </c>
      <c r="E88" s="33">
        <v>11</v>
      </c>
      <c r="F88" s="7" t="s">
        <v>561</v>
      </c>
      <c r="G88" s="33">
        <v>10</v>
      </c>
      <c r="H88" s="33" t="s">
        <v>265</v>
      </c>
      <c r="I88" s="33">
        <v>12</v>
      </c>
      <c r="J88" s="33" t="s">
        <v>128</v>
      </c>
      <c r="K88" s="33">
        <v>2</v>
      </c>
      <c r="L88" s="33" t="s">
        <v>254</v>
      </c>
      <c r="M88" s="33">
        <v>7</v>
      </c>
      <c r="N88" s="33" t="s">
        <v>562</v>
      </c>
      <c r="O88" s="33">
        <v>0.92</v>
      </c>
    </row>
    <row r="89" spans="1:15" ht="24" x14ac:dyDescent="0.2">
      <c r="A89" s="91" t="s">
        <v>105</v>
      </c>
      <c r="B89" s="31">
        <v>21441</v>
      </c>
      <c r="C89" s="31" t="s">
        <v>106</v>
      </c>
      <c r="D89" s="31">
        <v>148</v>
      </c>
      <c r="E89" s="31">
        <v>83</v>
      </c>
      <c r="F89" s="8" t="s">
        <v>563</v>
      </c>
      <c r="G89" s="31">
        <v>29</v>
      </c>
      <c r="H89" s="8" t="s">
        <v>564</v>
      </c>
      <c r="I89" s="31">
        <v>66</v>
      </c>
      <c r="J89" s="31" t="s">
        <v>565</v>
      </c>
      <c r="K89" s="31">
        <v>3</v>
      </c>
      <c r="L89" s="31" t="s">
        <v>566</v>
      </c>
      <c r="M89" s="31">
        <v>50</v>
      </c>
      <c r="N89" s="31" t="s">
        <v>567</v>
      </c>
      <c r="O89" s="31">
        <v>0.97</v>
      </c>
    </row>
    <row r="90" spans="1:15" ht="24" x14ac:dyDescent="0.2">
      <c r="A90" s="91"/>
      <c r="B90" s="33">
        <v>20574</v>
      </c>
      <c r="C90" s="33" t="s">
        <v>108</v>
      </c>
      <c r="D90" s="33">
        <v>104</v>
      </c>
      <c r="E90" s="33">
        <v>7</v>
      </c>
      <c r="F90" s="33" t="s">
        <v>243</v>
      </c>
      <c r="G90" s="33">
        <v>2</v>
      </c>
      <c r="H90" s="7" t="s">
        <v>239</v>
      </c>
      <c r="I90" s="33">
        <v>44</v>
      </c>
      <c r="J90" s="33" t="s">
        <v>568</v>
      </c>
      <c r="K90" s="33">
        <v>6</v>
      </c>
      <c r="L90" s="33" t="s">
        <v>229</v>
      </c>
      <c r="M90" s="33">
        <v>52</v>
      </c>
      <c r="N90" s="7" t="s">
        <v>128</v>
      </c>
      <c r="O90" s="33">
        <v>0.88</v>
      </c>
    </row>
    <row r="91" spans="1:15" ht="24" x14ac:dyDescent="0.2">
      <c r="A91" s="91"/>
      <c r="B91" s="31">
        <v>20575</v>
      </c>
      <c r="C91" s="31" t="s">
        <v>109</v>
      </c>
      <c r="D91" s="31">
        <v>99</v>
      </c>
      <c r="E91" s="31">
        <v>19</v>
      </c>
      <c r="F91" s="31" t="s">
        <v>569</v>
      </c>
      <c r="G91" s="31">
        <v>37</v>
      </c>
      <c r="H91" s="31" t="s">
        <v>570</v>
      </c>
      <c r="I91" s="31">
        <v>15</v>
      </c>
      <c r="J91" s="8" t="s">
        <v>571</v>
      </c>
      <c r="K91" s="31">
        <v>1</v>
      </c>
      <c r="L91" s="31" t="s">
        <v>572</v>
      </c>
      <c r="M91" s="31">
        <v>46</v>
      </c>
      <c r="N91" s="8" t="s">
        <v>573</v>
      </c>
      <c r="O91" s="31">
        <v>0.98</v>
      </c>
    </row>
    <row r="92" spans="1:15" x14ac:dyDescent="0.2">
      <c r="A92" s="91"/>
      <c r="B92" s="33">
        <v>20576</v>
      </c>
      <c r="C92" s="33" t="s">
        <v>110</v>
      </c>
      <c r="D92" s="33">
        <v>113</v>
      </c>
      <c r="E92" s="33">
        <v>20</v>
      </c>
      <c r="F92" s="33" t="s">
        <v>574</v>
      </c>
      <c r="G92" s="33">
        <v>0</v>
      </c>
      <c r="H92" s="7" t="s">
        <v>80</v>
      </c>
      <c r="I92" s="33">
        <v>18</v>
      </c>
      <c r="J92" s="7" t="s">
        <v>575</v>
      </c>
      <c r="K92" s="33">
        <v>46</v>
      </c>
      <c r="L92" s="7" t="s">
        <v>576</v>
      </c>
      <c r="M92" s="33">
        <v>49</v>
      </c>
      <c r="N92" s="7" t="s">
        <v>577</v>
      </c>
      <c r="O92" s="7">
        <v>0.28000000000000003</v>
      </c>
    </row>
    <row r="93" spans="1:15" ht="24" x14ac:dyDescent="0.2">
      <c r="A93" s="91" t="s">
        <v>113</v>
      </c>
      <c r="B93" s="31">
        <v>21442</v>
      </c>
      <c r="C93" s="31" t="s">
        <v>114</v>
      </c>
      <c r="D93" s="31">
        <v>34</v>
      </c>
      <c r="E93" s="31">
        <v>4</v>
      </c>
      <c r="F93" s="31" t="s">
        <v>126</v>
      </c>
      <c r="G93" s="31">
        <v>26</v>
      </c>
      <c r="H93" s="31" t="s">
        <v>578</v>
      </c>
      <c r="I93" s="31">
        <v>2</v>
      </c>
      <c r="J93" s="8" t="s">
        <v>61</v>
      </c>
      <c r="K93" s="31">
        <v>0</v>
      </c>
      <c r="L93" s="31" t="s">
        <v>80</v>
      </c>
      <c r="M93" s="31">
        <v>6</v>
      </c>
      <c r="N93" s="31" t="s">
        <v>231</v>
      </c>
      <c r="O93" s="31">
        <v>1</v>
      </c>
    </row>
    <row r="94" spans="1:15" ht="24" x14ac:dyDescent="0.2">
      <c r="A94" s="91"/>
      <c r="B94" s="33">
        <v>20578</v>
      </c>
      <c r="C94" s="33" t="s">
        <v>115</v>
      </c>
      <c r="D94" s="33">
        <v>12</v>
      </c>
      <c r="E94" s="33">
        <v>2</v>
      </c>
      <c r="F94" s="33" t="s">
        <v>123</v>
      </c>
      <c r="G94" s="33">
        <v>4</v>
      </c>
      <c r="H94" s="7" t="s">
        <v>132</v>
      </c>
      <c r="I94" s="33">
        <v>3</v>
      </c>
      <c r="J94" s="7" t="s">
        <v>277</v>
      </c>
      <c r="K94" s="33">
        <v>4</v>
      </c>
      <c r="L94" s="7" t="s">
        <v>132</v>
      </c>
      <c r="M94" s="33">
        <v>1</v>
      </c>
      <c r="N94" s="33" t="s">
        <v>254</v>
      </c>
      <c r="O94" s="7">
        <v>0.64</v>
      </c>
    </row>
    <row r="95" spans="1:15" ht="24" x14ac:dyDescent="0.2">
      <c r="A95" s="91"/>
      <c r="B95" s="31">
        <v>20579</v>
      </c>
      <c r="C95" s="31" t="s">
        <v>117</v>
      </c>
      <c r="D95" s="31">
        <v>83</v>
      </c>
      <c r="E95" s="31">
        <v>12</v>
      </c>
      <c r="F95" s="31" t="s">
        <v>579</v>
      </c>
      <c r="G95" s="31">
        <v>10</v>
      </c>
      <c r="H95" s="8" t="s">
        <v>280</v>
      </c>
      <c r="I95" s="31">
        <v>29</v>
      </c>
      <c r="J95" s="31" t="s">
        <v>580</v>
      </c>
      <c r="K95" s="31">
        <v>7</v>
      </c>
      <c r="L95" s="31" t="s">
        <v>581</v>
      </c>
      <c r="M95" s="31">
        <v>37</v>
      </c>
      <c r="N95" s="8" t="s">
        <v>582</v>
      </c>
      <c r="O95" s="31">
        <v>0.85</v>
      </c>
    </row>
    <row r="96" spans="1:15" ht="36" x14ac:dyDescent="0.2">
      <c r="A96" s="91" t="s">
        <v>119</v>
      </c>
      <c r="B96" s="33">
        <v>20580</v>
      </c>
      <c r="C96" s="33" t="s">
        <v>120</v>
      </c>
      <c r="D96" s="33">
        <v>64</v>
      </c>
      <c r="E96" s="33">
        <v>5</v>
      </c>
      <c r="F96" s="33" t="s">
        <v>583</v>
      </c>
      <c r="G96" s="33">
        <v>4</v>
      </c>
      <c r="H96" s="7" t="s">
        <v>254</v>
      </c>
      <c r="I96" s="33">
        <v>44</v>
      </c>
      <c r="J96" s="33" t="s">
        <v>255</v>
      </c>
      <c r="K96" s="33">
        <v>0</v>
      </c>
      <c r="L96" s="33" t="s">
        <v>80</v>
      </c>
      <c r="M96" s="33">
        <v>16</v>
      </c>
      <c r="N96" s="33" t="s">
        <v>78</v>
      </c>
      <c r="O96" s="33">
        <v>1</v>
      </c>
    </row>
    <row r="97" spans="1:15" ht="24" x14ac:dyDescent="0.2">
      <c r="A97" s="91"/>
      <c r="B97" s="31">
        <v>20581</v>
      </c>
      <c r="C97" s="31" t="s">
        <v>121</v>
      </c>
      <c r="D97" s="31">
        <v>41</v>
      </c>
      <c r="E97" s="31">
        <v>1</v>
      </c>
      <c r="F97" s="31" t="s">
        <v>584</v>
      </c>
      <c r="G97" s="31">
        <v>0</v>
      </c>
      <c r="H97" s="8" t="s">
        <v>80</v>
      </c>
      <c r="I97" s="31">
        <v>19</v>
      </c>
      <c r="J97" s="31" t="s">
        <v>506</v>
      </c>
      <c r="K97" s="31">
        <v>0</v>
      </c>
      <c r="L97" s="31" t="s">
        <v>80</v>
      </c>
      <c r="M97" s="31">
        <v>22</v>
      </c>
      <c r="N97" s="8" t="s">
        <v>585</v>
      </c>
      <c r="O97" s="31">
        <v>1</v>
      </c>
    </row>
    <row r="98" spans="1:15" x14ac:dyDescent="0.2">
      <c r="A98" s="86" t="s">
        <v>122</v>
      </c>
      <c r="B98" s="86"/>
      <c r="C98" s="86"/>
      <c r="D98" s="9">
        <v>101.27</v>
      </c>
      <c r="E98" s="9">
        <v>33.979999999999997</v>
      </c>
      <c r="F98" s="9" t="s">
        <v>586</v>
      </c>
      <c r="G98" s="9">
        <v>21.8</v>
      </c>
      <c r="H98" s="9" t="s">
        <v>587</v>
      </c>
      <c r="I98" s="9">
        <v>23.63</v>
      </c>
      <c r="J98" s="9" t="s">
        <v>588</v>
      </c>
      <c r="K98" s="9">
        <v>15.61</v>
      </c>
      <c r="L98" s="9" t="s">
        <v>589</v>
      </c>
      <c r="M98" s="9">
        <v>40.22</v>
      </c>
      <c r="N98" s="9" t="s">
        <v>590</v>
      </c>
      <c r="O98" s="9">
        <v>0.79</v>
      </c>
    </row>
    <row r="99" spans="1:15" x14ac:dyDescent="0.2">
      <c r="A99" s="86" t="s">
        <v>461</v>
      </c>
      <c r="B99" s="86"/>
      <c r="C99" s="86"/>
      <c r="D99" s="28">
        <v>72.16</v>
      </c>
      <c r="E99" s="92" t="s">
        <v>462</v>
      </c>
      <c r="F99" s="92"/>
      <c r="G99" s="92" t="s">
        <v>463</v>
      </c>
      <c r="H99" s="92"/>
      <c r="I99" s="92" t="s">
        <v>268</v>
      </c>
      <c r="J99" s="92"/>
      <c r="K99" s="92" t="s">
        <v>464</v>
      </c>
      <c r="L99" s="92"/>
      <c r="M99" s="92" t="s">
        <v>465</v>
      </c>
      <c r="N99" s="92"/>
      <c r="O99" s="28">
        <v>0.69</v>
      </c>
    </row>
    <row r="101" spans="1:15" x14ac:dyDescent="0.2">
      <c r="A101" s="86" t="s">
        <v>301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</row>
    <row r="102" spans="1:15" x14ac:dyDescent="0.2">
      <c r="A102" s="86" t="s">
        <v>45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</row>
    <row r="103" spans="1:15" ht="15" x14ac:dyDescent="0.2">
      <c r="A103" s="86" t="s">
        <v>52</v>
      </c>
      <c r="B103" s="86" t="s">
        <v>302</v>
      </c>
      <c r="C103" s="86" t="s">
        <v>53</v>
      </c>
      <c r="D103" s="86" t="s">
        <v>54</v>
      </c>
      <c r="E103" s="90" t="s">
        <v>134</v>
      </c>
      <c r="F103" s="90"/>
      <c r="G103" s="90" t="s">
        <v>135</v>
      </c>
      <c r="H103" s="90"/>
      <c r="I103" s="90"/>
      <c r="J103" s="90"/>
      <c r="K103" s="90"/>
      <c r="L103" s="90"/>
      <c r="M103" s="90"/>
      <c r="N103" s="90"/>
      <c r="O103" s="90" t="s">
        <v>136</v>
      </c>
    </row>
    <row r="104" spans="1:15" x14ac:dyDescent="0.2">
      <c r="A104" s="86"/>
      <c r="B104" s="86"/>
      <c r="C104" s="86"/>
      <c r="D104" s="86"/>
      <c r="E104" s="90"/>
      <c r="F104" s="90"/>
      <c r="G104" s="86" t="s">
        <v>55</v>
      </c>
      <c r="H104" s="86"/>
      <c r="I104" s="86" t="s">
        <v>48</v>
      </c>
      <c r="J104" s="86"/>
      <c r="K104" s="86" t="s">
        <v>56</v>
      </c>
      <c r="L104" s="86"/>
      <c r="M104" s="86" t="s">
        <v>57</v>
      </c>
      <c r="N104" s="86"/>
      <c r="O104" s="90"/>
    </row>
    <row r="105" spans="1:15" ht="24" x14ac:dyDescent="0.2">
      <c r="A105" s="91" t="s">
        <v>58</v>
      </c>
      <c r="B105" s="33">
        <v>11010</v>
      </c>
      <c r="C105" s="33" t="s">
        <v>59</v>
      </c>
      <c r="D105" s="33">
        <v>0</v>
      </c>
      <c r="E105" s="33">
        <v>0</v>
      </c>
      <c r="F105" s="33" t="s">
        <v>80</v>
      </c>
      <c r="G105" s="33">
        <v>0</v>
      </c>
      <c r="H105" s="7" t="s">
        <v>80</v>
      </c>
      <c r="I105" s="33">
        <v>0</v>
      </c>
      <c r="J105" s="7" t="s">
        <v>80</v>
      </c>
      <c r="K105" s="33">
        <v>0</v>
      </c>
      <c r="L105" s="33" t="s">
        <v>80</v>
      </c>
      <c r="M105" s="33">
        <v>0</v>
      </c>
      <c r="N105" s="33" t="s">
        <v>80</v>
      </c>
      <c r="O105" s="7">
        <v>0</v>
      </c>
    </row>
    <row r="106" spans="1:15" ht="24" x14ac:dyDescent="0.2">
      <c r="A106" s="91"/>
      <c r="B106" s="31">
        <v>21010</v>
      </c>
      <c r="C106" s="31" t="s">
        <v>60</v>
      </c>
      <c r="D106" s="31">
        <v>0</v>
      </c>
      <c r="E106" s="31">
        <v>0</v>
      </c>
      <c r="F106" s="31" t="s">
        <v>80</v>
      </c>
      <c r="G106" s="31">
        <v>0</v>
      </c>
      <c r="H106" s="8" t="s">
        <v>80</v>
      </c>
      <c r="I106" s="31">
        <v>0</v>
      </c>
      <c r="J106" s="8" t="s">
        <v>80</v>
      </c>
      <c r="K106" s="31">
        <v>0</v>
      </c>
      <c r="L106" s="31" t="s">
        <v>80</v>
      </c>
      <c r="M106" s="31">
        <v>0</v>
      </c>
      <c r="N106" s="31" t="s">
        <v>80</v>
      </c>
      <c r="O106" s="8">
        <v>0</v>
      </c>
    </row>
    <row r="107" spans="1:15" x14ac:dyDescent="0.2">
      <c r="A107" s="91"/>
      <c r="B107" s="33">
        <v>20011</v>
      </c>
      <c r="C107" s="33" t="s">
        <v>63</v>
      </c>
      <c r="D107" s="33">
        <v>0</v>
      </c>
      <c r="E107" s="33">
        <v>0</v>
      </c>
      <c r="F107" s="33" t="s">
        <v>80</v>
      </c>
      <c r="G107" s="33">
        <v>0</v>
      </c>
      <c r="H107" s="7" t="s">
        <v>80</v>
      </c>
      <c r="I107" s="33">
        <v>0</v>
      </c>
      <c r="J107" s="7" t="s">
        <v>80</v>
      </c>
      <c r="K107" s="33">
        <v>0</v>
      </c>
      <c r="L107" s="33" t="s">
        <v>80</v>
      </c>
      <c r="M107" s="33">
        <v>0</v>
      </c>
      <c r="N107" s="33" t="s">
        <v>80</v>
      </c>
      <c r="O107" s="7">
        <v>0</v>
      </c>
    </row>
    <row r="108" spans="1:15" ht="24" x14ac:dyDescent="0.2">
      <c r="A108" s="91"/>
      <c r="B108" s="31">
        <v>10301</v>
      </c>
      <c r="C108" s="31" t="s">
        <v>64</v>
      </c>
      <c r="D108" s="31">
        <v>0</v>
      </c>
      <c r="E108" s="31">
        <v>0</v>
      </c>
      <c r="F108" s="31" t="s">
        <v>80</v>
      </c>
      <c r="G108" s="31">
        <v>0</v>
      </c>
      <c r="H108" s="8" t="s">
        <v>80</v>
      </c>
      <c r="I108" s="31">
        <v>0</v>
      </c>
      <c r="J108" s="8" t="s">
        <v>80</v>
      </c>
      <c r="K108" s="31">
        <v>0</v>
      </c>
      <c r="L108" s="31" t="s">
        <v>80</v>
      </c>
      <c r="M108" s="31">
        <v>0</v>
      </c>
      <c r="N108" s="31" t="s">
        <v>80</v>
      </c>
      <c r="O108" s="8">
        <v>0</v>
      </c>
    </row>
    <row r="109" spans="1:15" x14ac:dyDescent="0.2">
      <c r="A109" s="91"/>
      <c r="B109" s="33">
        <v>20433</v>
      </c>
      <c r="C109" s="33" t="s">
        <v>65</v>
      </c>
      <c r="D109" s="33">
        <v>0</v>
      </c>
      <c r="E109" s="33">
        <v>0</v>
      </c>
      <c r="F109" s="33" t="s">
        <v>80</v>
      </c>
      <c r="G109" s="33">
        <v>0</v>
      </c>
      <c r="H109" s="7" t="s">
        <v>80</v>
      </c>
      <c r="I109" s="33">
        <v>0</v>
      </c>
      <c r="J109" s="7" t="s">
        <v>80</v>
      </c>
      <c r="K109" s="33">
        <v>0</v>
      </c>
      <c r="L109" s="33" t="s">
        <v>80</v>
      </c>
      <c r="M109" s="33">
        <v>0</v>
      </c>
      <c r="N109" s="33" t="s">
        <v>80</v>
      </c>
      <c r="O109" s="7">
        <v>0</v>
      </c>
    </row>
    <row r="110" spans="1:15" ht="24" x14ac:dyDescent="0.2">
      <c r="A110" s="91"/>
      <c r="B110" s="31">
        <v>20431</v>
      </c>
      <c r="C110" s="31" t="s">
        <v>66</v>
      </c>
      <c r="D110" s="31">
        <v>0</v>
      </c>
      <c r="E110" s="31">
        <v>0</v>
      </c>
      <c r="F110" s="31" t="s">
        <v>80</v>
      </c>
      <c r="G110" s="31">
        <v>0</v>
      </c>
      <c r="H110" s="8" t="s">
        <v>80</v>
      </c>
      <c r="I110" s="31">
        <v>0</v>
      </c>
      <c r="J110" s="8" t="s">
        <v>80</v>
      </c>
      <c r="K110" s="31">
        <v>0</v>
      </c>
      <c r="L110" s="31" t="s">
        <v>80</v>
      </c>
      <c r="M110" s="31">
        <v>0</v>
      </c>
      <c r="N110" s="31" t="s">
        <v>80</v>
      </c>
      <c r="O110" s="8">
        <v>0</v>
      </c>
    </row>
    <row r="111" spans="1:15" x14ac:dyDescent="0.2">
      <c r="A111" s="91" t="s">
        <v>67</v>
      </c>
      <c r="B111" s="33">
        <v>30971</v>
      </c>
      <c r="C111" s="33" t="s">
        <v>68</v>
      </c>
      <c r="D111" s="33">
        <v>0</v>
      </c>
      <c r="E111" s="33">
        <v>0</v>
      </c>
      <c r="F111" s="33" t="s">
        <v>80</v>
      </c>
      <c r="G111" s="33">
        <v>0</v>
      </c>
      <c r="H111" s="7" t="s">
        <v>80</v>
      </c>
      <c r="I111" s="33">
        <v>0</v>
      </c>
      <c r="J111" s="7" t="s">
        <v>80</v>
      </c>
      <c r="K111" s="33">
        <v>0</v>
      </c>
      <c r="L111" s="33" t="s">
        <v>80</v>
      </c>
      <c r="M111" s="33">
        <v>0</v>
      </c>
      <c r="N111" s="33" t="s">
        <v>80</v>
      </c>
      <c r="O111" s="7">
        <v>0</v>
      </c>
    </row>
    <row r="112" spans="1:15" ht="24" x14ac:dyDescent="0.2">
      <c r="A112" s="91"/>
      <c r="B112" s="31">
        <v>20432</v>
      </c>
      <c r="C112" s="31" t="s">
        <v>69</v>
      </c>
      <c r="D112" s="31">
        <v>0</v>
      </c>
      <c r="E112" s="31">
        <v>0</v>
      </c>
      <c r="F112" s="31" t="s">
        <v>80</v>
      </c>
      <c r="G112" s="31">
        <v>0</v>
      </c>
      <c r="H112" s="8" t="s">
        <v>80</v>
      </c>
      <c r="I112" s="31">
        <v>0</v>
      </c>
      <c r="J112" s="8" t="s">
        <v>80</v>
      </c>
      <c r="K112" s="31">
        <v>0</v>
      </c>
      <c r="L112" s="31" t="s">
        <v>80</v>
      </c>
      <c r="M112" s="31">
        <v>0</v>
      </c>
      <c r="N112" s="31" t="s">
        <v>80</v>
      </c>
      <c r="O112" s="8">
        <v>0</v>
      </c>
    </row>
    <row r="113" spans="1:15" x14ac:dyDescent="0.2">
      <c r="A113" s="91"/>
      <c r="B113" s="33">
        <v>10302</v>
      </c>
      <c r="C113" s="33" t="s">
        <v>70</v>
      </c>
      <c r="D113" s="33">
        <v>0</v>
      </c>
      <c r="E113" s="33">
        <v>0</v>
      </c>
      <c r="F113" s="33" t="s">
        <v>80</v>
      </c>
      <c r="G113" s="33">
        <v>0</v>
      </c>
      <c r="H113" s="7" t="s">
        <v>80</v>
      </c>
      <c r="I113" s="33">
        <v>0</v>
      </c>
      <c r="J113" s="7" t="s">
        <v>80</v>
      </c>
      <c r="K113" s="33">
        <v>0</v>
      </c>
      <c r="L113" s="33" t="s">
        <v>80</v>
      </c>
      <c r="M113" s="33">
        <v>0</v>
      </c>
      <c r="N113" s="33" t="s">
        <v>80</v>
      </c>
      <c r="O113" s="7">
        <v>0</v>
      </c>
    </row>
    <row r="114" spans="1:15" x14ac:dyDescent="0.2">
      <c r="A114" s="91"/>
      <c r="B114" s="31">
        <v>20430</v>
      </c>
      <c r="C114" s="31" t="s">
        <v>71</v>
      </c>
      <c r="D114" s="31">
        <v>0</v>
      </c>
      <c r="E114" s="31">
        <v>0</v>
      </c>
      <c r="F114" s="31" t="s">
        <v>80</v>
      </c>
      <c r="G114" s="31">
        <v>0</v>
      </c>
      <c r="H114" s="8" t="s">
        <v>80</v>
      </c>
      <c r="I114" s="31">
        <v>0</v>
      </c>
      <c r="J114" s="8" t="s">
        <v>80</v>
      </c>
      <c r="K114" s="31">
        <v>0</v>
      </c>
      <c r="L114" s="31" t="s">
        <v>80</v>
      </c>
      <c r="M114" s="31">
        <v>0</v>
      </c>
      <c r="N114" s="31" t="s">
        <v>80</v>
      </c>
      <c r="O114" s="8">
        <v>0</v>
      </c>
    </row>
    <row r="115" spans="1:15" ht="24" x14ac:dyDescent="0.2">
      <c r="A115" s="91"/>
      <c r="B115" s="33">
        <v>20436</v>
      </c>
      <c r="C115" s="33" t="s">
        <v>72</v>
      </c>
      <c r="D115" s="33">
        <v>0</v>
      </c>
      <c r="E115" s="33">
        <v>0</v>
      </c>
      <c r="F115" s="33" t="s">
        <v>80</v>
      </c>
      <c r="G115" s="33">
        <v>0</v>
      </c>
      <c r="H115" s="7" t="s">
        <v>80</v>
      </c>
      <c r="I115" s="33">
        <v>0</v>
      </c>
      <c r="J115" s="7" t="s">
        <v>80</v>
      </c>
      <c r="K115" s="33">
        <v>0</v>
      </c>
      <c r="L115" s="33" t="s">
        <v>80</v>
      </c>
      <c r="M115" s="33">
        <v>0</v>
      </c>
      <c r="N115" s="33" t="s">
        <v>80</v>
      </c>
      <c r="O115" s="7">
        <v>0</v>
      </c>
    </row>
    <row r="116" spans="1:15" x14ac:dyDescent="0.2">
      <c r="A116" s="91" t="s">
        <v>73</v>
      </c>
      <c r="B116" s="31">
        <v>30972</v>
      </c>
      <c r="C116" s="31" t="s">
        <v>74</v>
      </c>
      <c r="D116" s="31">
        <v>0</v>
      </c>
      <c r="E116" s="31">
        <v>0</v>
      </c>
      <c r="F116" s="31" t="s">
        <v>80</v>
      </c>
      <c r="G116" s="31">
        <v>0</v>
      </c>
      <c r="H116" s="8" t="s">
        <v>80</v>
      </c>
      <c r="I116" s="31">
        <v>0</v>
      </c>
      <c r="J116" s="8" t="s">
        <v>80</v>
      </c>
      <c r="K116" s="31">
        <v>0</v>
      </c>
      <c r="L116" s="31" t="s">
        <v>80</v>
      </c>
      <c r="M116" s="31">
        <v>0</v>
      </c>
      <c r="N116" s="31" t="s">
        <v>80</v>
      </c>
      <c r="O116" s="8">
        <v>0</v>
      </c>
    </row>
    <row r="117" spans="1:15" ht="24" x14ac:dyDescent="0.2">
      <c r="A117" s="91"/>
      <c r="B117" s="33">
        <v>20435</v>
      </c>
      <c r="C117" s="33" t="s">
        <v>75</v>
      </c>
      <c r="D117" s="33">
        <v>0</v>
      </c>
      <c r="E117" s="33">
        <v>0</v>
      </c>
      <c r="F117" s="33" t="s">
        <v>80</v>
      </c>
      <c r="G117" s="33">
        <v>0</v>
      </c>
      <c r="H117" s="7" t="s">
        <v>80</v>
      </c>
      <c r="I117" s="33">
        <v>0</v>
      </c>
      <c r="J117" s="7" t="s">
        <v>80</v>
      </c>
      <c r="K117" s="33">
        <v>0</v>
      </c>
      <c r="L117" s="33" t="s">
        <v>80</v>
      </c>
      <c r="M117" s="33">
        <v>0</v>
      </c>
      <c r="N117" s="33" t="s">
        <v>80</v>
      </c>
      <c r="O117" s="7">
        <v>0</v>
      </c>
    </row>
    <row r="118" spans="1:15" x14ac:dyDescent="0.2">
      <c r="A118" s="91"/>
      <c r="B118" s="31">
        <v>20067</v>
      </c>
      <c r="C118" s="31" t="s">
        <v>76</v>
      </c>
      <c r="D118" s="31">
        <v>0</v>
      </c>
      <c r="E118" s="31">
        <v>0</v>
      </c>
      <c r="F118" s="31" t="s">
        <v>80</v>
      </c>
      <c r="G118" s="31">
        <v>0</v>
      </c>
      <c r="H118" s="8" t="s">
        <v>80</v>
      </c>
      <c r="I118" s="31">
        <v>0</v>
      </c>
      <c r="J118" s="8" t="s">
        <v>80</v>
      </c>
      <c r="K118" s="31">
        <v>0</v>
      </c>
      <c r="L118" s="31" t="s">
        <v>80</v>
      </c>
      <c r="M118" s="31">
        <v>0</v>
      </c>
      <c r="N118" s="31" t="s">
        <v>80</v>
      </c>
      <c r="O118" s="8">
        <v>0</v>
      </c>
    </row>
    <row r="119" spans="1:15" ht="24" x14ac:dyDescent="0.2">
      <c r="A119" s="91"/>
      <c r="B119" s="33">
        <v>20434</v>
      </c>
      <c r="C119" s="33" t="s">
        <v>77</v>
      </c>
      <c r="D119" s="33">
        <v>0</v>
      </c>
      <c r="E119" s="33">
        <v>0</v>
      </c>
      <c r="F119" s="33" t="s">
        <v>80</v>
      </c>
      <c r="G119" s="33">
        <v>0</v>
      </c>
      <c r="H119" s="7" t="s">
        <v>80</v>
      </c>
      <c r="I119" s="33">
        <v>0</v>
      </c>
      <c r="J119" s="7" t="s">
        <v>80</v>
      </c>
      <c r="K119" s="33">
        <v>0</v>
      </c>
      <c r="L119" s="33" t="s">
        <v>80</v>
      </c>
      <c r="M119" s="33">
        <v>0</v>
      </c>
      <c r="N119" s="33" t="s">
        <v>80</v>
      </c>
      <c r="O119" s="7">
        <v>0</v>
      </c>
    </row>
    <row r="120" spans="1:15" x14ac:dyDescent="0.2">
      <c r="A120" s="91"/>
      <c r="B120" s="31">
        <v>20438</v>
      </c>
      <c r="C120" s="31" t="s">
        <v>79</v>
      </c>
      <c r="D120" s="31">
        <v>0</v>
      </c>
      <c r="E120" s="31">
        <v>0</v>
      </c>
      <c r="F120" s="31" t="s">
        <v>80</v>
      </c>
      <c r="G120" s="31">
        <v>0</v>
      </c>
      <c r="H120" s="8" t="s">
        <v>80</v>
      </c>
      <c r="I120" s="31">
        <v>0</v>
      </c>
      <c r="J120" s="8" t="s">
        <v>80</v>
      </c>
      <c r="K120" s="31">
        <v>0</v>
      </c>
      <c r="L120" s="31" t="s">
        <v>80</v>
      </c>
      <c r="M120" s="31">
        <v>0</v>
      </c>
      <c r="N120" s="31" t="s">
        <v>80</v>
      </c>
      <c r="O120" s="8">
        <v>0</v>
      </c>
    </row>
    <row r="121" spans="1:15" x14ac:dyDescent="0.2">
      <c r="A121" s="91" t="s">
        <v>81</v>
      </c>
      <c r="B121" s="33">
        <v>30171</v>
      </c>
      <c r="C121" s="33" t="s">
        <v>82</v>
      </c>
      <c r="D121" s="33">
        <v>0</v>
      </c>
      <c r="E121" s="33">
        <v>0</v>
      </c>
      <c r="F121" s="33" t="s">
        <v>80</v>
      </c>
      <c r="G121" s="33">
        <v>0</v>
      </c>
      <c r="H121" s="7" t="s">
        <v>80</v>
      </c>
      <c r="I121" s="33">
        <v>0</v>
      </c>
      <c r="J121" s="7" t="s">
        <v>80</v>
      </c>
      <c r="K121" s="33">
        <v>0</v>
      </c>
      <c r="L121" s="33" t="s">
        <v>80</v>
      </c>
      <c r="M121" s="33">
        <v>0</v>
      </c>
      <c r="N121" s="33" t="s">
        <v>80</v>
      </c>
      <c r="O121" s="7">
        <v>0</v>
      </c>
    </row>
    <row r="122" spans="1:15" ht="24" x14ac:dyDescent="0.2">
      <c r="A122" s="91"/>
      <c r="B122" s="31">
        <v>20437</v>
      </c>
      <c r="C122" s="31" t="s">
        <v>83</v>
      </c>
      <c r="D122" s="31">
        <v>0</v>
      </c>
      <c r="E122" s="31">
        <v>0</v>
      </c>
      <c r="F122" s="31" t="s">
        <v>80</v>
      </c>
      <c r="G122" s="31">
        <v>0</v>
      </c>
      <c r="H122" s="8" t="s">
        <v>80</v>
      </c>
      <c r="I122" s="31">
        <v>0</v>
      </c>
      <c r="J122" s="8" t="s">
        <v>80</v>
      </c>
      <c r="K122" s="31">
        <v>0</v>
      </c>
      <c r="L122" s="31" t="s">
        <v>80</v>
      </c>
      <c r="M122" s="31">
        <v>0</v>
      </c>
      <c r="N122" s="31" t="s">
        <v>80</v>
      </c>
      <c r="O122" s="8">
        <v>0</v>
      </c>
    </row>
    <row r="123" spans="1:15" ht="24" x14ac:dyDescent="0.2">
      <c r="A123" s="91"/>
      <c r="B123" s="33">
        <v>20439</v>
      </c>
      <c r="C123" s="33" t="s">
        <v>84</v>
      </c>
      <c r="D123" s="33">
        <v>0</v>
      </c>
      <c r="E123" s="33">
        <v>0</v>
      </c>
      <c r="F123" s="33" t="s">
        <v>80</v>
      </c>
      <c r="G123" s="33">
        <v>0</v>
      </c>
      <c r="H123" s="7" t="s">
        <v>80</v>
      </c>
      <c r="I123" s="33">
        <v>0</v>
      </c>
      <c r="J123" s="7" t="s">
        <v>80</v>
      </c>
      <c r="K123" s="33">
        <v>0</v>
      </c>
      <c r="L123" s="33" t="s">
        <v>80</v>
      </c>
      <c r="M123" s="33">
        <v>0</v>
      </c>
      <c r="N123" s="33" t="s">
        <v>80</v>
      </c>
      <c r="O123" s="7">
        <v>0</v>
      </c>
    </row>
    <row r="124" spans="1:15" x14ac:dyDescent="0.2">
      <c r="A124" s="91"/>
      <c r="B124" s="31">
        <v>20068</v>
      </c>
      <c r="C124" s="31" t="s">
        <v>86</v>
      </c>
      <c r="D124" s="31">
        <v>0</v>
      </c>
      <c r="E124" s="31">
        <v>0</v>
      </c>
      <c r="F124" s="31" t="s">
        <v>80</v>
      </c>
      <c r="G124" s="31">
        <v>0</v>
      </c>
      <c r="H124" s="8" t="s">
        <v>80</v>
      </c>
      <c r="I124" s="31">
        <v>0</v>
      </c>
      <c r="J124" s="8" t="s">
        <v>80</v>
      </c>
      <c r="K124" s="31">
        <v>0</v>
      </c>
      <c r="L124" s="31" t="s">
        <v>80</v>
      </c>
      <c r="M124" s="31">
        <v>0</v>
      </c>
      <c r="N124" s="31" t="s">
        <v>80</v>
      </c>
      <c r="O124" s="8">
        <v>0</v>
      </c>
    </row>
    <row r="125" spans="1:15" x14ac:dyDescent="0.2">
      <c r="A125" s="91" t="s">
        <v>87</v>
      </c>
      <c r="B125" s="33">
        <v>30172</v>
      </c>
      <c r="C125" s="33" t="s">
        <v>88</v>
      </c>
      <c r="D125" s="33">
        <v>0</v>
      </c>
      <c r="E125" s="33">
        <v>0</v>
      </c>
      <c r="F125" s="33" t="s">
        <v>80</v>
      </c>
      <c r="G125" s="33">
        <v>0</v>
      </c>
      <c r="H125" s="7" t="s">
        <v>80</v>
      </c>
      <c r="I125" s="33">
        <v>0</v>
      </c>
      <c r="J125" s="7" t="s">
        <v>80</v>
      </c>
      <c r="K125" s="33">
        <v>0</v>
      </c>
      <c r="L125" s="33" t="s">
        <v>80</v>
      </c>
      <c r="M125" s="33">
        <v>0</v>
      </c>
      <c r="N125" s="33" t="s">
        <v>80</v>
      </c>
      <c r="O125" s="7">
        <v>0</v>
      </c>
    </row>
    <row r="126" spans="1:15" ht="24" x14ac:dyDescent="0.2">
      <c r="A126" s="91"/>
      <c r="B126" s="31">
        <v>20440</v>
      </c>
      <c r="C126" s="31" t="s">
        <v>89</v>
      </c>
      <c r="D126" s="31">
        <v>36</v>
      </c>
      <c r="E126" s="31">
        <v>14</v>
      </c>
      <c r="F126" s="8" t="s">
        <v>591</v>
      </c>
      <c r="G126" s="31">
        <v>15</v>
      </c>
      <c r="H126" s="31" t="s">
        <v>116</v>
      </c>
      <c r="I126" s="31">
        <v>2</v>
      </c>
      <c r="J126" s="8" t="s">
        <v>592</v>
      </c>
      <c r="K126" s="31">
        <v>18</v>
      </c>
      <c r="L126" s="8" t="s">
        <v>593</v>
      </c>
      <c r="M126" s="31">
        <v>1</v>
      </c>
      <c r="N126" s="31" t="s">
        <v>594</v>
      </c>
      <c r="O126" s="8">
        <v>0.49</v>
      </c>
    </row>
    <row r="127" spans="1:15" x14ac:dyDescent="0.2">
      <c r="A127" s="91"/>
      <c r="B127" s="33">
        <v>20441</v>
      </c>
      <c r="C127" s="33" t="s">
        <v>90</v>
      </c>
      <c r="D127" s="33">
        <v>31</v>
      </c>
      <c r="E127" s="33">
        <v>5</v>
      </c>
      <c r="F127" s="33" t="s">
        <v>374</v>
      </c>
      <c r="G127" s="33">
        <v>1</v>
      </c>
      <c r="H127" s="7" t="s">
        <v>595</v>
      </c>
      <c r="I127" s="33">
        <v>20</v>
      </c>
      <c r="J127" s="33" t="s">
        <v>453</v>
      </c>
      <c r="K127" s="33">
        <v>1</v>
      </c>
      <c r="L127" s="33" t="s">
        <v>595</v>
      </c>
      <c r="M127" s="33">
        <v>9</v>
      </c>
      <c r="N127" s="33" t="s">
        <v>596</v>
      </c>
      <c r="O127" s="33">
        <v>0.95</v>
      </c>
    </row>
    <row r="128" spans="1:15" ht="24" x14ac:dyDescent="0.2">
      <c r="A128" s="91"/>
      <c r="B128" s="31">
        <v>20442</v>
      </c>
      <c r="C128" s="31" t="s">
        <v>92</v>
      </c>
      <c r="D128" s="31">
        <v>7</v>
      </c>
      <c r="E128" s="31">
        <v>4</v>
      </c>
      <c r="F128" s="8" t="s">
        <v>85</v>
      </c>
      <c r="G128" s="31">
        <v>3</v>
      </c>
      <c r="H128" s="31" t="s">
        <v>506</v>
      </c>
      <c r="I128" s="31">
        <v>0</v>
      </c>
      <c r="J128" s="8" t="s">
        <v>80</v>
      </c>
      <c r="K128" s="31">
        <v>0</v>
      </c>
      <c r="L128" s="31" t="s">
        <v>80</v>
      </c>
      <c r="M128" s="31">
        <v>4</v>
      </c>
      <c r="N128" s="8" t="s">
        <v>85</v>
      </c>
      <c r="O128" s="31">
        <v>1</v>
      </c>
    </row>
    <row r="129" spans="1:15" ht="24" x14ac:dyDescent="0.2">
      <c r="A129" s="91"/>
      <c r="B129" s="33">
        <v>20443</v>
      </c>
      <c r="C129" s="33" t="s">
        <v>93</v>
      </c>
      <c r="D129" s="33">
        <v>27</v>
      </c>
      <c r="E129" s="33">
        <v>14</v>
      </c>
      <c r="F129" s="7" t="s">
        <v>532</v>
      </c>
      <c r="G129" s="33">
        <v>2</v>
      </c>
      <c r="H129" s="7" t="s">
        <v>126</v>
      </c>
      <c r="I129" s="33">
        <v>8</v>
      </c>
      <c r="J129" s="7" t="s">
        <v>129</v>
      </c>
      <c r="K129" s="33">
        <v>7</v>
      </c>
      <c r="L129" s="7" t="s">
        <v>412</v>
      </c>
      <c r="M129" s="33">
        <v>10</v>
      </c>
      <c r="N129" s="33" t="s">
        <v>597</v>
      </c>
      <c r="O129" s="7">
        <v>0.59</v>
      </c>
    </row>
    <row r="130" spans="1:15" x14ac:dyDescent="0.2">
      <c r="A130" s="91" t="s">
        <v>94</v>
      </c>
      <c r="B130" s="31">
        <v>20444</v>
      </c>
      <c r="C130" s="31" t="s">
        <v>95</v>
      </c>
      <c r="D130" s="31">
        <v>74</v>
      </c>
      <c r="E130" s="31">
        <v>8</v>
      </c>
      <c r="F130" s="31" t="s">
        <v>279</v>
      </c>
      <c r="G130" s="31">
        <v>4</v>
      </c>
      <c r="H130" s="8" t="s">
        <v>112</v>
      </c>
      <c r="I130" s="31">
        <v>13</v>
      </c>
      <c r="J130" s="31" t="s">
        <v>281</v>
      </c>
      <c r="K130" s="31">
        <v>3</v>
      </c>
      <c r="L130" s="31" t="s">
        <v>127</v>
      </c>
      <c r="M130" s="31">
        <v>54</v>
      </c>
      <c r="N130" s="8" t="s">
        <v>598</v>
      </c>
      <c r="O130" s="31">
        <v>0.85</v>
      </c>
    </row>
    <row r="131" spans="1:15" ht="24" x14ac:dyDescent="0.2">
      <c r="A131" s="91"/>
      <c r="B131" s="33">
        <v>20445</v>
      </c>
      <c r="C131" s="33" t="s">
        <v>96</v>
      </c>
      <c r="D131" s="33">
        <v>9</v>
      </c>
      <c r="E131" s="33">
        <v>4</v>
      </c>
      <c r="F131" s="7" t="s">
        <v>131</v>
      </c>
      <c r="G131" s="33">
        <v>2</v>
      </c>
      <c r="H131" s="33" t="s">
        <v>128</v>
      </c>
      <c r="I131" s="33">
        <v>2</v>
      </c>
      <c r="J131" s="33" t="s">
        <v>128</v>
      </c>
      <c r="K131" s="33">
        <v>0</v>
      </c>
      <c r="L131" s="33" t="s">
        <v>80</v>
      </c>
      <c r="M131" s="33">
        <v>5</v>
      </c>
      <c r="N131" s="7" t="s">
        <v>423</v>
      </c>
      <c r="O131" s="33">
        <v>1</v>
      </c>
    </row>
    <row r="132" spans="1:15" ht="36" x14ac:dyDescent="0.2">
      <c r="A132" s="91"/>
      <c r="B132" s="31">
        <v>20446</v>
      </c>
      <c r="C132" s="31" t="s">
        <v>98</v>
      </c>
      <c r="D132" s="31">
        <v>23</v>
      </c>
      <c r="E132" s="31">
        <v>1</v>
      </c>
      <c r="F132" s="31" t="s">
        <v>275</v>
      </c>
      <c r="G132" s="31">
        <v>3</v>
      </c>
      <c r="H132" s="8" t="s">
        <v>123</v>
      </c>
      <c r="I132" s="31">
        <v>15</v>
      </c>
      <c r="J132" s="31" t="s">
        <v>599</v>
      </c>
      <c r="K132" s="31">
        <v>0</v>
      </c>
      <c r="L132" s="31" t="s">
        <v>80</v>
      </c>
      <c r="M132" s="31">
        <v>5</v>
      </c>
      <c r="N132" s="31" t="s">
        <v>280</v>
      </c>
      <c r="O132" s="31">
        <v>1</v>
      </c>
    </row>
    <row r="133" spans="1:15" ht="24" x14ac:dyDescent="0.2">
      <c r="A133" s="91"/>
      <c r="B133" s="33">
        <v>20577</v>
      </c>
      <c r="C133" s="33" t="s">
        <v>295</v>
      </c>
      <c r="D133" s="33">
        <v>0</v>
      </c>
      <c r="E133" s="33">
        <v>0</v>
      </c>
      <c r="F133" s="33" t="s">
        <v>80</v>
      </c>
      <c r="G133" s="33">
        <v>0</v>
      </c>
      <c r="H133" s="7" t="s">
        <v>80</v>
      </c>
      <c r="I133" s="33">
        <v>0</v>
      </c>
      <c r="J133" s="7" t="s">
        <v>80</v>
      </c>
      <c r="K133" s="33">
        <v>0</v>
      </c>
      <c r="L133" s="33" t="s">
        <v>80</v>
      </c>
      <c r="M133" s="33">
        <v>0</v>
      </c>
      <c r="N133" s="33" t="s">
        <v>80</v>
      </c>
      <c r="O133" s="7">
        <v>0</v>
      </c>
    </row>
    <row r="134" spans="1:15" ht="24" x14ac:dyDescent="0.2">
      <c r="A134" s="91" t="s">
        <v>100</v>
      </c>
      <c r="B134" s="31">
        <v>21440</v>
      </c>
      <c r="C134" s="31" t="s">
        <v>101</v>
      </c>
      <c r="D134" s="31">
        <v>0</v>
      </c>
      <c r="E134" s="31">
        <v>0</v>
      </c>
      <c r="F134" s="31" t="s">
        <v>80</v>
      </c>
      <c r="G134" s="31">
        <v>0</v>
      </c>
      <c r="H134" s="8" t="s">
        <v>80</v>
      </c>
      <c r="I134" s="31">
        <v>0</v>
      </c>
      <c r="J134" s="8" t="s">
        <v>80</v>
      </c>
      <c r="K134" s="31">
        <v>0</v>
      </c>
      <c r="L134" s="31" t="s">
        <v>80</v>
      </c>
      <c r="M134" s="31">
        <v>0</v>
      </c>
      <c r="N134" s="31" t="s">
        <v>80</v>
      </c>
      <c r="O134" s="8">
        <v>0</v>
      </c>
    </row>
    <row r="135" spans="1:15" x14ac:dyDescent="0.2">
      <c r="A135" s="91"/>
      <c r="B135" s="33">
        <v>20571</v>
      </c>
      <c r="C135" s="33" t="s">
        <v>102</v>
      </c>
      <c r="D135" s="33">
        <v>0</v>
      </c>
      <c r="E135" s="33">
        <v>0</v>
      </c>
      <c r="F135" s="33" t="s">
        <v>80</v>
      </c>
      <c r="G135" s="33">
        <v>0</v>
      </c>
      <c r="H135" s="7" t="s">
        <v>80</v>
      </c>
      <c r="I135" s="33">
        <v>0</v>
      </c>
      <c r="J135" s="7" t="s">
        <v>80</v>
      </c>
      <c r="K135" s="33">
        <v>0</v>
      </c>
      <c r="L135" s="33" t="s">
        <v>80</v>
      </c>
      <c r="M135" s="33">
        <v>0</v>
      </c>
      <c r="N135" s="33" t="s">
        <v>80</v>
      </c>
      <c r="O135" s="7">
        <v>0</v>
      </c>
    </row>
    <row r="136" spans="1:15" ht="24" x14ac:dyDescent="0.2">
      <c r="A136" s="91"/>
      <c r="B136" s="31">
        <v>20572</v>
      </c>
      <c r="C136" s="31" t="s">
        <v>103</v>
      </c>
      <c r="D136" s="31">
        <v>0</v>
      </c>
      <c r="E136" s="31">
        <v>0</v>
      </c>
      <c r="F136" s="31" t="s">
        <v>80</v>
      </c>
      <c r="G136" s="31">
        <v>0</v>
      </c>
      <c r="H136" s="8" t="s">
        <v>80</v>
      </c>
      <c r="I136" s="31">
        <v>0</v>
      </c>
      <c r="J136" s="8" t="s">
        <v>80</v>
      </c>
      <c r="K136" s="31">
        <v>0</v>
      </c>
      <c r="L136" s="31" t="s">
        <v>80</v>
      </c>
      <c r="M136" s="31">
        <v>0</v>
      </c>
      <c r="N136" s="31" t="s">
        <v>80</v>
      </c>
      <c r="O136" s="8">
        <v>0</v>
      </c>
    </row>
    <row r="137" spans="1:15" ht="24" x14ac:dyDescent="0.2">
      <c r="A137" s="91"/>
      <c r="B137" s="33">
        <v>20573</v>
      </c>
      <c r="C137" s="33" t="s">
        <v>104</v>
      </c>
      <c r="D137" s="33">
        <v>0</v>
      </c>
      <c r="E137" s="33">
        <v>0</v>
      </c>
      <c r="F137" s="33" t="s">
        <v>80</v>
      </c>
      <c r="G137" s="33">
        <v>0</v>
      </c>
      <c r="H137" s="7" t="s">
        <v>80</v>
      </c>
      <c r="I137" s="33">
        <v>0</v>
      </c>
      <c r="J137" s="7" t="s">
        <v>80</v>
      </c>
      <c r="K137" s="33">
        <v>0</v>
      </c>
      <c r="L137" s="33" t="s">
        <v>80</v>
      </c>
      <c r="M137" s="33">
        <v>0</v>
      </c>
      <c r="N137" s="33" t="s">
        <v>80</v>
      </c>
      <c r="O137" s="7">
        <v>0</v>
      </c>
    </row>
    <row r="138" spans="1:15" ht="24" x14ac:dyDescent="0.2">
      <c r="A138" s="91" t="s">
        <v>105</v>
      </c>
      <c r="B138" s="31">
        <v>21441</v>
      </c>
      <c r="C138" s="31" t="s">
        <v>106</v>
      </c>
      <c r="D138" s="31">
        <v>0</v>
      </c>
      <c r="E138" s="31">
        <v>0</v>
      </c>
      <c r="F138" s="31" t="s">
        <v>80</v>
      </c>
      <c r="G138" s="31">
        <v>0</v>
      </c>
      <c r="H138" s="8" t="s">
        <v>80</v>
      </c>
      <c r="I138" s="31">
        <v>0</v>
      </c>
      <c r="J138" s="8" t="s">
        <v>80</v>
      </c>
      <c r="K138" s="31">
        <v>0</v>
      </c>
      <c r="L138" s="31" t="s">
        <v>80</v>
      </c>
      <c r="M138" s="31">
        <v>0</v>
      </c>
      <c r="N138" s="31" t="s">
        <v>80</v>
      </c>
      <c r="O138" s="8">
        <v>0</v>
      </c>
    </row>
    <row r="139" spans="1:15" ht="24" x14ac:dyDescent="0.2">
      <c r="A139" s="91"/>
      <c r="B139" s="33">
        <v>20574</v>
      </c>
      <c r="C139" s="33" t="s">
        <v>108</v>
      </c>
      <c r="D139" s="33">
        <v>0</v>
      </c>
      <c r="E139" s="33">
        <v>0</v>
      </c>
      <c r="F139" s="33" t="s">
        <v>80</v>
      </c>
      <c r="G139" s="33">
        <v>0</v>
      </c>
      <c r="H139" s="7" t="s">
        <v>80</v>
      </c>
      <c r="I139" s="33">
        <v>0</v>
      </c>
      <c r="J139" s="7" t="s">
        <v>80</v>
      </c>
      <c r="K139" s="33">
        <v>0</v>
      </c>
      <c r="L139" s="33" t="s">
        <v>80</v>
      </c>
      <c r="M139" s="33">
        <v>0</v>
      </c>
      <c r="N139" s="33" t="s">
        <v>80</v>
      </c>
      <c r="O139" s="7">
        <v>0</v>
      </c>
    </row>
    <row r="140" spans="1:15" ht="24" x14ac:dyDescent="0.2">
      <c r="A140" s="91"/>
      <c r="B140" s="31">
        <v>20575</v>
      </c>
      <c r="C140" s="31" t="s">
        <v>109</v>
      </c>
      <c r="D140" s="31">
        <v>0</v>
      </c>
      <c r="E140" s="31">
        <v>0</v>
      </c>
      <c r="F140" s="31" t="s">
        <v>80</v>
      </c>
      <c r="G140" s="31">
        <v>0</v>
      </c>
      <c r="H140" s="8" t="s">
        <v>80</v>
      </c>
      <c r="I140" s="31">
        <v>0</v>
      </c>
      <c r="J140" s="8" t="s">
        <v>80</v>
      </c>
      <c r="K140" s="31">
        <v>0</v>
      </c>
      <c r="L140" s="31" t="s">
        <v>80</v>
      </c>
      <c r="M140" s="31">
        <v>0</v>
      </c>
      <c r="N140" s="31" t="s">
        <v>80</v>
      </c>
      <c r="O140" s="8">
        <v>0</v>
      </c>
    </row>
    <row r="141" spans="1:15" x14ac:dyDescent="0.2">
      <c r="A141" s="91"/>
      <c r="B141" s="33">
        <v>20576</v>
      </c>
      <c r="C141" s="33" t="s">
        <v>110</v>
      </c>
      <c r="D141" s="33">
        <v>0</v>
      </c>
      <c r="E141" s="33">
        <v>0</v>
      </c>
      <c r="F141" s="33" t="s">
        <v>80</v>
      </c>
      <c r="G141" s="33">
        <v>0</v>
      </c>
      <c r="H141" s="7" t="s">
        <v>80</v>
      </c>
      <c r="I141" s="33">
        <v>0</v>
      </c>
      <c r="J141" s="7" t="s">
        <v>80</v>
      </c>
      <c r="K141" s="33">
        <v>0</v>
      </c>
      <c r="L141" s="33" t="s">
        <v>80</v>
      </c>
      <c r="M141" s="33">
        <v>0</v>
      </c>
      <c r="N141" s="33" t="s">
        <v>80</v>
      </c>
      <c r="O141" s="7">
        <v>0</v>
      </c>
    </row>
    <row r="142" spans="1:15" ht="24" x14ac:dyDescent="0.2">
      <c r="A142" s="91" t="s">
        <v>113</v>
      </c>
      <c r="B142" s="31">
        <v>21442</v>
      </c>
      <c r="C142" s="31" t="s">
        <v>114</v>
      </c>
      <c r="D142" s="31">
        <v>0</v>
      </c>
      <c r="E142" s="31">
        <v>0</v>
      </c>
      <c r="F142" s="31" t="s">
        <v>80</v>
      </c>
      <c r="G142" s="31">
        <v>0</v>
      </c>
      <c r="H142" s="8" t="s">
        <v>80</v>
      </c>
      <c r="I142" s="31">
        <v>0</v>
      </c>
      <c r="J142" s="8" t="s">
        <v>80</v>
      </c>
      <c r="K142" s="31">
        <v>0</v>
      </c>
      <c r="L142" s="31" t="s">
        <v>80</v>
      </c>
      <c r="M142" s="31">
        <v>0</v>
      </c>
      <c r="N142" s="31" t="s">
        <v>80</v>
      </c>
      <c r="O142" s="8">
        <v>0</v>
      </c>
    </row>
    <row r="143" spans="1:15" ht="24" x14ac:dyDescent="0.2">
      <c r="A143" s="91"/>
      <c r="B143" s="33">
        <v>20578</v>
      </c>
      <c r="C143" s="33" t="s">
        <v>115</v>
      </c>
      <c r="D143" s="33">
        <v>0</v>
      </c>
      <c r="E143" s="33">
        <v>0</v>
      </c>
      <c r="F143" s="33" t="s">
        <v>80</v>
      </c>
      <c r="G143" s="33">
        <v>0</v>
      </c>
      <c r="H143" s="7" t="s">
        <v>80</v>
      </c>
      <c r="I143" s="33">
        <v>0</v>
      </c>
      <c r="J143" s="7" t="s">
        <v>80</v>
      </c>
      <c r="K143" s="33">
        <v>0</v>
      </c>
      <c r="L143" s="33" t="s">
        <v>80</v>
      </c>
      <c r="M143" s="33">
        <v>0</v>
      </c>
      <c r="N143" s="33" t="s">
        <v>80</v>
      </c>
      <c r="O143" s="7">
        <v>0</v>
      </c>
    </row>
    <row r="144" spans="1:15" ht="24" x14ac:dyDescent="0.2">
      <c r="A144" s="91"/>
      <c r="B144" s="31">
        <v>20579</v>
      </c>
      <c r="C144" s="31" t="s">
        <v>117</v>
      </c>
      <c r="D144" s="31">
        <v>0</v>
      </c>
      <c r="E144" s="31">
        <v>0</v>
      </c>
      <c r="F144" s="31" t="s">
        <v>80</v>
      </c>
      <c r="G144" s="31">
        <v>0</v>
      </c>
      <c r="H144" s="8" t="s">
        <v>80</v>
      </c>
      <c r="I144" s="31">
        <v>0</v>
      </c>
      <c r="J144" s="8" t="s">
        <v>80</v>
      </c>
      <c r="K144" s="31">
        <v>0</v>
      </c>
      <c r="L144" s="31" t="s">
        <v>80</v>
      </c>
      <c r="M144" s="31">
        <v>0</v>
      </c>
      <c r="N144" s="31" t="s">
        <v>80</v>
      </c>
      <c r="O144" s="8">
        <v>0</v>
      </c>
    </row>
    <row r="145" spans="1:15" ht="36" x14ac:dyDescent="0.2">
      <c r="A145" s="91" t="s">
        <v>119</v>
      </c>
      <c r="B145" s="33">
        <v>20580</v>
      </c>
      <c r="C145" s="33" t="s">
        <v>120</v>
      </c>
      <c r="D145" s="33">
        <v>0</v>
      </c>
      <c r="E145" s="33">
        <v>0</v>
      </c>
      <c r="F145" s="33" t="s">
        <v>80</v>
      </c>
      <c r="G145" s="33">
        <v>0</v>
      </c>
      <c r="H145" s="7" t="s">
        <v>80</v>
      </c>
      <c r="I145" s="33">
        <v>0</v>
      </c>
      <c r="J145" s="7" t="s">
        <v>80</v>
      </c>
      <c r="K145" s="33">
        <v>0</v>
      </c>
      <c r="L145" s="33" t="s">
        <v>80</v>
      </c>
      <c r="M145" s="33">
        <v>0</v>
      </c>
      <c r="N145" s="33" t="s">
        <v>80</v>
      </c>
      <c r="O145" s="7">
        <v>0</v>
      </c>
    </row>
    <row r="146" spans="1:15" x14ac:dyDescent="0.2">
      <c r="A146" s="91"/>
      <c r="B146" s="31">
        <v>20581</v>
      </c>
      <c r="C146" s="31" t="s">
        <v>121</v>
      </c>
      <c r="D146" s="31">
        <v>0</v>
      </c>
      <c r="E146" s="31">
        <v>0</v>
      </c>
      <c r="F146" s="31" t="s">
        <v>80</v>
      </c>
      <c r="G146" s="31">
        <v>0</v>
      </c>
      <c r="H146" s="8" t="s">
        <v>80</v>
      </c>
      <c r="I146" s="31">
        <v>0</v>
      </c>
      <c r="J146" s="8" t="s">
        <v>80</v>
      </c>
      <c r="K146" s="31">
        <v>0</v>
      </c>
      <c r="L146" s="31" t="s">
        <v>80</v>
      </c>
      <c r="M146" s="31">
        <v>0</v>
      </c>
      <c r="N146" s="31" t="s">
        <v>80</v>
      </c>
      <c r="O146" s="8">
        <v>0</v>
      </c>
    </row>
    <row r="147" spans="1:15" x14ac:dyDescent="0.2">
      <c r="A147" s="86" t="s">
        <v>122</v>
      </c>
      <c r="B147" s="86"/>
      <c r="C147" s="86"/>
      <c r="D147" s="9">
        <v>29.57</v>
      </c>
      <c r="E147" s="9">
        <v>7.14</v>
      </c>
      <c r="F147" s="9" t="s">
        <v>600</v>
      </c>
      <c r="G147" s="9">
        <v>4.29</v>
      </c>
      <c r="H147" s="9" t="s">
        <v>601</v>
      </c>
      <c r="I147" s="9">
        <v>8.57</v>
      </c>
      <c r="J147" s="9" t="s">
        <v>602</v>
      </c>
      <c r="K147" s="9">
        <v>4.1399999999999997</v>
      </c>
      <c r="L147" s="9" t="s">
        <v>603</v>
      </c>
      <c r="M147" s="9">
        <v>12.57</v>
      </c>
      <c r="N147" s="9" t="s">
        <v>271</v>
      </c>
      <c r="O147" s="9">
        <v>0.84</v>
      </c>
    </row>
    <row r="148" spans="1:15" x14ac:dyDescent="0.2">
      <c r="A148" s="86" t="s">
        <v>461</v>
      </c>
      <c r="B148" s="86"/>
      <c r="C148" s="86"/>
      <c r="D148" s="28">
        <v>72.16</v>
      </c>
      <c r="E148" s="92" t="s">
        <v>462</v>
      </c>
      <c r="F148" s="92"/>
      <c r="G148" s="92" t="s">
        <v>463</v>
      </c>
      <c r="H148" s="92"/>
      <c r="I148" s="92" t="s">
        <v>268</v>
      </c>
      <c r="J148" s="92"/>
      <c r="K148" s="92" t="s">
        <v>464</v>
      </c>
      <c r="L148" s="92"/>
      <c r="M148" s="92" t="s">
        <v>465</v>
      </c>
      <c r="N148" s="92"/>
      <c r="O148" s="28">
        <v>0.69</v>
      </c>
    </row>
    <row r="149" spans="1:15" ht="15" x14ac:dyDescent="0.2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</row>
    <row r="150" spans="1:15" ht="15" x14ac:dyDescent="0.25">
      <c r="A150" s="48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</sheetData>
  <mergeCells count="91">
    <mergeCell ref="K148:L148"/>
    <mergeCell ref="M148:N148"/>
    <mergeCell ref="A147:C147"/>
    <mergeCell ref="A148:C148"/>
    <mergeCell ref="E148:F148"/>
    <mergeCell ref="G148:H148"/>
    <mergeCell ref="I148:J148"/>
    <mergeCell ref="A130:A133"/>
    <mergeCell ref="A134:A137"/>
    <mergeCell ref="A138:A141"/>
    <mergeCell ref="A142:A144"/>
    <mergeCell ref="A145:A146"/>
    <mergeCell ref="A105:A110"/>
    <mergeCell ref="A111:A115"/>
    <mergeCell ref="A116:A120"/>
    <mergeCell ref="A121:A124"/>
    <mergeCell ref="A125:A129"/>
    <mergeCell ref="A101:O101"/>
    <mergeCell ref="A99:C99"/>
    <mergeCell ref="E99:F99"/>
    <mergeCell ref="A102:O102"/>
    <mergeCell ref="A103:A104"/>
    <mergeCell ref="B103:B104"/>
    <mergeCell ref="C103:C104"/>
    <mergeCell ref="D103:D104"/>
    <mergeCell ref="E103:F104"/>
    <mergeCell ref="G103:N103"/>
    <mergeCell ref="O103:O104"/>
    <mergeCell ref="G104:H104"/>
    <mergeCell ref="I104:J104"/>
    <mergeCell ref="K104:L104"/>
    <mergeCell ref="M104:N104"/>
    <mergeCell ref="A76:A80"/>
    <mergeCell ref="G99:H99"/>
    <mergeCell ref="I99:J99"/>
    <mergeCell ref="K99:L99"/>
    <mergeCell ref="M99:N99"/>
    <mergeCell ref="M55:N55"/>
    <mergeCell ref="A56:A61"/>
    <mergeCell ref="A62:A66"/>
    <mergeCell ref="A67:A71"/>
    <mergeCell ref="A72:A75"/>
    <mergeCell ref="A32:A35"/>
    <mergeCell ref="A36:A39"/>
    <mergeCell ref="A40:A43"/>
    <mergeCell ref="A44:A46"/>
    <mergeCell ref="A1:O1"/>
    <mergeCell ref="K6:L6"/>
    <mergeCell ref="M6:N6"/>
    <mergeCell ref="A7:A12"/>
    <mergeCell ref="A13:A17"/>
    <mergeCell ref="A18:A22"/>
    <mergeCell ref="A23:A26"/>
    <mergeCell ref="A27:A31"/>
    <mergeCell ref="A3:O3"/>
    <mergeCell ref="A4:O4"/>
    <mergeCell ref="A5:A6"/>
    <mergeCell ref="B5:B6"/>
    <mergeCell ref="A52:O52"/>
    <mergeCell ref="A81:A84"/>
    <mergeCell ref="I50:J50"/>
    <mergeCell ref="K50:L50"/>
    <mergeCell ref="M50:N50"/>
    <mergeCell ref="A53:O53"/>
    <mergeCell ref="A54:A55"/>
    <mergeCell ref="B54:B55"/>
    <mergeCell ref="C54:C55"/>
    <mergeCell ref="D54:D55"/>
    <mergeCell ref="E54:F55"/>
    <mergeCell ref="G54:N54"/>
    <mergeCell ref="O54:O55"/>
    <mergeCell ref="G55:H55"/>
    <mergeCell ref="I55:J55"/>
    <mergeCell ref="K55:L55"/>
    <mergeCell ref="A47:A48"/>
    <mergeCell ref="A49:C49"/>
    <mergeCell ref="A50:C50"/>
    <mergeCell ref="E50:F50"/>
    <mergeCell ref="G50:H50"/>
    <mergeCell ref="C5:C6"/>
    <mergeCell ref="D5:D6"/>
    <mergeCell ref="E5:F6"/>
    <mergeCell ref="G5:N5"/>
    <mergeCell ref="O5:O6"/>
    <mergeCell ref="G6:H6"/>
    <mergeCell ref="I6:J6"/>
    <mergeCell ref="A85:A88"/>
    <mergeCell ref="A89:A92"/>
    <mergeCell ref="A93:A95"/>
    <mergeCell ref="A96:A97"/>
    <mergeCell ref="A98:C9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="82" zoomScaleNormal="82" workbookViewId="0">
      <selection sqref="A1:X1"/>
    </sheetView>
  </sheetViews>
  <sheetFormatPr baseColWidth="10" defaultColWidth="47.85546875" defaultRowHeight="10.5" x14ac:dyDescent="0.15"/>
  <cols>
    <col min="1" max="1" width="7.5703125" style="24" bestFit="1" customWidth="1"/>
    <col min="2" max="2" width="26.5703125" style="24" bestFit="1" customWidth="1"/>
    <col min="3" max="3" width="20.140625" style="24" customWidth="1"/>
    <col min="4" max="4" width="8.7109375" style="24" bestFit="1" customWidth="1"/>
    <col min="5" max="5" width="7.140625" style="25" bestFit="1" customWidth="1"/>
    <col min="6" max="6" width="6.7109375" style="24" bestFit="1" customWidth="1"/>
    <col min="7" max="7" width="6.7109375" style="25" bestFit="1" customWidth="1"/>
    <col min="8" max="8" width="8.85546875" style="24" bestFit="1" customWidth="1"/>
    <col min="9" max="9" width="5.85546875" style="25" bestFit="1" customWidth="1"/>
    <col min="10" max="10" width="9.7109375" style="24" bestFit="1" customWidth="1"/>
    <col min="11" max="11" width="6.7109375" style="25" bestFit="1" customWidth="1"/>
    <col min="12" max="12" width="9.7109375" style="24" bestFit="1" customWidth="1"/>
    <col min="13" max="13" width="5.85546875" style="25" bestFit="1" customWidth="1"/>
    <col min="14" max="14" width="8.5703125" style="24" bestFit="1" customWidth="1"/>
    <col min="15" max="15" width="5.5703125" style="25" bestFit="1" customWidth="1"/>
    <col min="16" max="16" width="9.7109375" style="24" bestFit="1" customWidth="1"/>
    <col min="17" max="17" width="6.42578125" style="25" bestFit="1" customWidth="1"/>
    <col min="18" max="18" width="9.7109375" style="24" bestFit="1" customWidth="1"/>
    <col min="19" max="19" width="6.7109375" style="25" bestFit="1" customWidth="1"/>
    <col min="20" max="20" width="8.85546875" style="24" bestFit="1" customWidth="1"/>
    <col min="21" max="21" width="6" style="25" bestFit="1" customWidth="1"/>
    <col min="22" max="22" width="9.7109375" style="24" bestFit="1" customWidth="1"/>
    <col min="23" max="23" width="7.140625" style="24" bestFit="1" customWidth="1"/>
    <col min="24" max="24" width="9.7109375" style="24" bestFit="1" customWidth="1"/>
    <col min="25" max="16384" width="47.85546875" style="24"/>
  </cols>
  <sheetData>
    <row r="1" spans="1:25" s="23" customFormat="1" ht="11.25" x14ac:dyDescent="0.2">
      <c r="A1" s="93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25" s="23" customFormat="1" x14ac:dyDescent="0.15"/>
    <row r="3" spans="1:25" s="1" customFormat="1" ht="12" x14ac:dyDescent="0.2">
      <c r="A3" s="100" t="s">
        <v>297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5" s="1" customFormat="1" ht="12" x14ac:dyDescent="0.2">
      <c r="A4" s="100" t="s">
        <v>298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</row>
    <row r="5" spans="1:25" s="1" customFormat="1" ht="12" x14ac:dyDescent="0.2">
      <c r="A5" s="96" t="s">
        <v>52</v>
      </c>
      <c r="B5" s="96" t="s">
        <v>53</v>
      </c>
      <c r="C5" s="96" t="s">
        <v>299</v>
      </c>
      <c r="D5" s="103" t="s">
        <v>286</v>
      </c>
      <c r="E5" s="103"/>
      <c r="F5" s="103"/>
      <c r="G5" s="96" t="s">
        <v>48</v>
      </c>
      <c r="H5" s="96"/>
      <c r="I5" s="96"/>
      <c r="J5" s="96"/>
      <c r="K5" s="96"/>
      <c r="L5" s="96"/>
      <c r="M5" s="96" t="s">
        <v>56</v>
      </c>
      <c r="N5" s="96"/>
      <c r="O5" s="96"/>
      <c r="P5" s="96"/>
      <c r="Q5" s="96"/>
      <c r="R5" s="96"/>
      <c r="S5" s="96" t="s">
        <v>13</v>
      </c>
      <c r="T5" s="96"/>
      <c r="U5" s="96"/>
      <c r="V5" s="96"/>
      <c r="W5" s="96"/>
      <c r="X5" s="96"/>
    </row>
    <row r="6" spans="1:25" s="1" customFormat="1" ht="12" x14ac:dyDescent="0.2">
      <c r="A6" s="96"/>
      <c r="B6" s="96"/>
      <c r="C6" s="96"/>
      <c r="D6" s="45" t="s">
        <v>287</v>
      </c>
      <c r="E6" s="45" t="s">
        <v>288</v>
      </c>
      <c r="F6" s="45" t="s">
        <v>289</v>
      </c>
      <c r="G6" s="96" t="s">
        <v>290</v>
      </c>
      <c r="H6" s="96"/>
      <c r="I6" s="96" t="s">
        <v>291</v>
      </c>
      <c r="J6" s="96"/>
      <c r="K6" s="96" t="s">
        <v>292</v>
      </c>
      <c r="L6" s="96"/>
      <c r="M6" s="96" t="s">
        <v>290</v>
      </c>
      <c r="N6" s="96"/>
      <c r="O6" s="96" t="s">
        <v>291</v>
      </c>
      <c r="P6" s="96"/>
      <c r="Q6" s="96" t="s">
        <v>292</v>
      </c>
      <c r="R6" s="96"/>
      <c r="S6" s="96" t="s">
        <v>290</v>
      </c>
      <c r="T6" s="96"/>
      <c r="U6" s="96" t="s">
        <v>291</v>
      </c>
      <c r="V6" s="96"/>
      <c r="W6" s="96" t="s">
        <v>292</v>
      </c>
      <c r="X6" s="96"/>
    </row>
    <row r="7" spans="1:25" ht="12" x14ac:dyDescent="0.2">
      <c r="A7" s="94" t="s">
        <v>58</v>
      </c>
      <c r="B7" s="97" t="s">
        <v>293</v>
      </c>
      <c r="C7" s="38" t="s">
        <v>294</v>
      </c>
      <c r="D7" s="39">
        <v>12</v>
      </c>
      <c r="E7" s="39">
        <v>12</v>
      </c>
      <c r="F7" s="39">
        <v>0</v>
      </c>
      <c r="G7" s="39">
        <v>6</v>
      </c>
      <c r="H7" s="40">
        <v>1</v>
      </c>
      <c r="I7" s="39">
        <v>0</v>
      </c>
      <c r="J7" s="40">
        <v>0</v>
      </c>
      <c r="K7" s="39">
        <v>6</v>
      </c>
      <c r="L7" s="40">
        <v>0.5</v>
      </c>
      <c r="M7" s="39">
        <v>0</v>
      </c>
      <c r="N7" s="40">
        <v>0</v>
      </c>
      <c r="O7" s="39">
        <v>0</v>
      </c>
      <c r="P7" s="40">
        <v>0</v>
      </c>
      <c r="Q7" s="39">
        <v>0</v>
      </c>
      <c r="R7" s="40">
        <v>0</v>
      </c>
      <c r="S7" s="39">
        <v>6</v>
      </c>
      <c r="T7" s="40">
        <v>1</v>
      </c>
      <c r="U7" s="39">
        <v>0</v>
      </c>
      <c r="V7" s="40">
        <v>0</v>
      </c>
      <c r="W7" s="39">
        <v>6</v>
      </c>
      <c r="X7" s="40">
        <v>0.5</v>
      </c>
      <c r="Y7" s="41"/>
    </row>
    <row r="8" spans="1:25" ht="12" x14ac:dyDescent="0.2">
      <c r="A8" s="94"/>
      <c r="B8" s="97"/>
      <c r="C8" s="38" t="s">
        <v>296</v>
      </c>
      <c r="D8" s="39">
        <v>13</v>
      </c>
      <c r="E8" s="39">
        <v>13</v>
      </c>
      <c r="F8" s="39">
        <v>0</v>
      </c>
      <c r="G8" s="39">
        <v>13</v>
      </c>
      <c r="H8" s="40">
        <v>1</v>
      </c>
      <c r="I8" s="39">
        <v>0</v>
      </c>
      <c r="J8" s="40">
        <v>0</v>
      </c>
      <c r="K8" s="39">
        <v>0</v>
      </c>
      <c r="L8" s="40">
        <v>0</v>
      </c>
      <c r="M8" s="39">
        <v>0</v>
      </c>
      <c r="N8" s="40">
        <v>0</v>
      </c>
      <c r="O8" s="39">
        <v>0</v>
      </c>
      <c r="P8" s="40">
        <v>0</v>
      </c>
      <c r="Q8" s="39">
        <v>0</v>
      </c>
      <c r="R8" s="40">
        <v>0</v>
      </c>
      <c r="S8" s="39">
        <v>13</v>
      </c>
      <c r="T8" s="40">
        <v>1</v>
      </c>
      <c r="U8" s="39">
        <v>0</v>
      </c>
      <c r="V8" s="40">
        <v>0</v>
      </c>
      <c r="W8" s="39">
        <v>0</v>
      </c>
      <c r="X8" s="40">
        <v>0</v>
      </c>
      <c r="Y8" s="41"/>
    </row>
    <row r="9" spans="1:25" ht="12" x14ac:dyDescent="0.2">
      <c r="A9" s="94"/>
      <c r="B9" s="97" t="s">
        <v>60</v>
      </c>
      <c r="C9" s="38" t="s">
        <v>294</v>
      </c>
      <c r="D9" s="39">
        <v>16</v>
      </c>
      <c r="E9" s="39">
        <v>16</v>
      </c>
      <c r="F9" s="39">
        <v>0</v>
      </c>
      <c r="G9" s="39">
        <v>4</v>
      </c>
      <c r="H9" s="40">
        <v>0.5714285714285714</v>
      </c>
      <c r="I9" s="39">
        <v>3</v>
      </c>
      <c r="J9" s="40">
        <v>0.42857142857142855</v>
      </c>
      <c r="K9" s="39">
        <v>9</v>
      </c>
      <c r="L9" s="40">
        <v>0.5625</v>
      </c>
      <c r="M9" s="39">
        <v>0</v>
      </c>
      <c r="N9" s="40">
        <v>0</v>
      </c>
      <c r="O9" s="39">
        <v>0</v>
      </c>
      <c r="P9" s="40">
        <v>0</v>
      </c>
      <c r="Q9" s="39">
        <v>0</v>
      </c>
      <c r="R9" s="40">
        <v>0</v>
      </c>
      <c r="S9" s="39">
        <v>4</v>
      </c>
      <c r="T9" s="40">
        <v>0.5714285714285714</v>
      </c>
      <c r="U9" s="39">
        <v>3</v>
      </c>
      <c r="V9" s="40">
        <v>0.42857142857142855</v>
      </c>
      <c r="W9" s="39">
        <v>9</v>
      </c>
      <c r="X9" s="40">
        <v>0.5625</v>
      </c>
      <c r="Y9" s="41"/>
    </row>
    <row r="10" spans="1:25" ht="12" x14ac:dyDescent="0.2">
      <c r="A10" s="94"/>
      <c r="B10" s="97"/>
      <c r="C10" s="38" t="s">
        <v>296</v>
      </c>
      <c r="D10" s="39">
        <v>18</v>
      </c>
      <c r="E10" s="39">
        <v>18</v>
      </c>
      <c r="F10" s="39">
        <v>0</v>
      </c>
      <c r="G10" s="39">
        <v>18</v>
      </c>
      <c r="H10" s="40">
        <v>1</v>
      </c>
      <c r="I10" s="39">
        <v>0</v>
      </c>
      <c r="J10" s="40">
        <v>0</v>
      </c>
      <c r="K10" s="39">
        <v>0</v>
      </c>
      <c r="L10" s="40">
        <v>0</v>
      </c>
      <c r="M10" s="39">
        <v>0</v>
      </c>
      <c r="N10" s="40">
        <v>0</v>
      </c>
      <c r="O10" s="39">
        <v>0</v>
      </c>
      <c r="P10" s="40">
        <v>0</v>
      </c>
      <c r="Q10" s="39">
        <v>0</v>
      </c>
      <c r="R10" s="40">
        <v>0</v>
      </c>
      <c r="S10" s="39">
        <v>18</v>
      </c>
      <c r="T10" s="40">
        <v>1</v>
      </c>
      <c r="U10" s="39">
        <v>0</v>
      </c>
      <c r="V10" s="40">
        <v>0</v>
      </c>
      <c r="W10" s="39">
        <v>0</v>
      </c>
      <c r="X10" s="40">
        <v>0</v>
      </c>
      <c r="Y10" s="41"/>
    </row>
    <row r="11" spans="1:25" ht="12" x14ac:dyDescent="0.2">
      <c r="A11" s="94"/>
      <c r="B11" s="97" t="s">
        <v>63</v>
      </c>
      <c r="C11" s="38" t="s">
        <v>294</v>
      </c>
      <c r="D11" s="39">
        <v>137</v>
      </c>
      <c r="E11" s="39">
        <v>112</v>
      </c>
      <c r="F11" s="39">
        <v>25</v>
      </c>
      <c r="G11" s="39">
        <v>49</v>
      </c>
      <c r="H11" s="40">
        <v>0.53846153846153844</v>
      </c>
      <c r="I11" s="39">
        <v>42</v>
      </c>
      <c r="J11" s="40">
        <v>0.46153846153846156</v>
      </c>
      <c r="K11" s="39">
        <v>21</v>
      </c>
      <c r="L11" s="40">
        <v>0.1875</v>
      </c>
      <c r="M11" s="39">
        <v>4</v>
      </c>
      <c r="N11" s="40">
        <v>0.25</v>
      </c>
      <c r="O11" s="39">
        <v>12</v>
      </c>
      <c r="P11" s="40">
        <v>0.75</v>
      </c>
      <c r="Q11" s="39">
        <v>9</v>
      </c>
      <c r="R11" s="40">
        <v>0.36</v>
      </c>
      <c r="S11" s="39">
        <v>53</v>
      </c>
      <c r="T11" s="40">
        <v>0.49532710280373832</v>
      </c>
      <c r="U11" s="39">
        <v>54</v>
      </c>
      <c r="V11" s="40">
        <v>0.50467289719626163</v>
      </c>
      <c r="W11" s="39">
        <v>30</v>
      </c>
      <c r="X11" s="40">
        <v>0.21897810218978103</v>
      </c>
      <c r="Y11" s="41"/>
    </row>
    <row r="12" spans="1:25" ht="12" x14ac:dyDescent="0.2">
      <c r="A12" s="94"/>
      <c r="B12" s="97"/>
      <c r="C12" s="38" t="s">
        <v>296</v>
      </c>
      <c r="D12" s="39">
        <v>0</v>
      </c>
      <c r="E12" s="39">
        <v>0</v>
      </c>
      <c r="F12" s="39">
        <v>0</v>
      </c>
      <c r="G12" s="39">
        <v>0</v>
      </c>
      <c r="H12" s="40">
        <v>0</v>
      </c>
      <c r="I12" s="39">
        <v>0</v>
      </c>
      <c r="J12" s="40">
        <v>0</v>
      </c>
      <c r="K12" s="39">
        <v>0</v>
      </c>
      <c r="L12" s="40">
        <v>0</v>
      </c>
      <c r="M12" s="39">
        <v>0</v>
      </c>
      <c r="N12" s="40">
        <v>0</v>
      </c>
      <c r="O12" s="39">
        <v>0</v>
      </c>
      <c r="P12" s="40">
        <v>0</v>
      </c>
      <c r="Q12" s="39">
        <v>0</v>
      </c>
      <c r="R12" s="40">
        <v>0</v>
      </c>
      <c r="S12" s="39">
        <v>0</v>
      </c>
      <c r="T12" s="40">
        <v>0</v>
      </c>
      <c r="U12" s="39">
        <v>0</v>
      </c>
      <c r="V12" s="40">
        <v>0</v>
      </c>
      <c r="W12" s="39">
        <v>0</v>
      </c>
      <c r="X12" s="40">
        <v>0</v>
      </c>
      <c r="Y12" s="41"/>
    </row>
    <row r="13" spans="1:25" ht="12" x14ac:dyDescent="0.2">
      <c r="A13" s="94"/>
      <c r="B13" s="97" t="s">
        <v>64</v>
      </c>
      <c r="C13" s="38" t="s">
        <v>294</v>
      </c>
      <c r="D13" s="39">
        <v>180</v>
      </c>
      <c r="E13" s="39">
        <v>150</v>
      </c>
      <c r="F13" s="39">
        <v>30</v>
      </c>
      <c r="G13" s="39">
        <v>42</v>
      </c>
      <c r="H13" s="40">
        <v>0.53164556962025311</v>
      </c>
      <c r="I13" s="39">
        <v>37</v>
      </c>
      <c r="J13" s="40">
        <v>0.46835443037974683</v>
      </c>
      <c r="K13" s="39">
        <v>71</v>
      </c>
      <c r="L13" s="40">
        <v>0.47333333333333333</v>
      </c>
      <c r="M13" s="39">
        <v>1</v>
      </c>
      <c r="N13" s="40">
        <v>0.2</v>
      </c>
      <c r="O13" s="39">
        <v>4</v>
      </c>
      <c r="P13" s="40">
        <v>0.8</v>
      </c>
      <c r="Q13" s="39">
        <v>25</v>
      </c>
      <c r="R13" s="40">
        <v>0.83333333333333337</v>
      </c>
      <c r="S13" s="39">
        <v>43</v>
      </c>
      <c r="T13" s="40">
        <v>0.51190476190476186</v>
      </c>
      <c r="U13" s="39">
        <v>41</v>
      </c>
      <c r="V13" s="40">
        <v>0.48809523809523808</v>
      </c>
      <c r="W13" s="39">
        <v>96</v>
      </c>
      <c r="X13" s="40">
        <v>0.53333333333333333</v>
      </c>
      <c r="Y13" s="41"/>
    </row>
    <row r="14" spans="1:25" ht="12" x14ac:dyDescent="0.2">
      <c r="A14" s="94"/>
      <c r="B14" s="97"/>
      <c r="C14" s="38" t="s">
        <v>296</v>
      </c>
      <c r="D14" s="39">
        <v>0</v>
      </c>
      <c r="E14" s="39">
        <v>0</v>
      </c>
      <c r="F14" s="39">
        <v>0</v>
      </c>
      <c r="G14" s="39">
        <v>0</v>
      </c>
      <c r="H14" s="40">
        <v>0</v>
      </c>
      <c r="I14" s="39">
        <v>0</v>
      </c>
      <c r="J14" s="40">
        <v>0</v>
      </c>
      <c r="K14" s="39">
        <v>0</v>
      </c>
      <c r="L14" s="40">
        <v>0</v>
      </c>
      <c r="M14" s="39">
        <v>0</v>
      </c>
      <c r="N14" s="40">
        <v>0</v>
      </c>
      <c r="O14" s="39">
        <v>0</v>
      </c>
      <c r="P14" s="40">
        <v>0</v>
      </c>
      <c r="Q14" s="39">
        <v>0</v>
      </c>
      <c r="R14" s="40">
        <v>0</v>
      </c>
      <c r="S14" s="39">
        <v>0</v>
      </c>
      <c r="T14" s="40">
        <v>0</v>
      </c>
      <c r="U14" s="39">
        <v>0</v>
      </c>
      <c r="V14" s="40">
        <v>0</v>
      </c>
      <c r="W14" s="39">
        <v>0</v>
      </c>
      <c r="X14" s="40">
        <v>0</v>
      </c>
      <c r="Y14" s="41"/>
    </row>
    <row r="15" spans="1:25" ht="12" x14ac:dyDescent="0.2">
      <c r="A15" s="94"/>
      <c r="B15" s="97" t="s">
        <v>65</v>
      </c>
      <c r="C15" s="38" t="s">
        <v>294</v>
      </c>
      <c r="D15" s="39">
        <v>182</v>
      </c>
      <c r="E15" s="39">
        <v>157</v>
      </c>
      <c r="F15" s="39">
        <v>25</v>
      </c>
      <c r="G15" s="39">
        <v>24</v>
      </c>
      <c r="H15" s="40">
        <v>0.51063829787234039</v>
      </c>
      <c r="I15" s="39">
        <v>23</v>
      </c>
      <c r="J15" s="40">
        <v>0.48936170212765956</v>
      </c>
      <c r="K15" s="39">
        <v>110</v>
      </c>
      <c r="L15" s="40">
        <v>0.70063694267515919</v>
      </c>
      <c r="M15" s="39">
        <v>0</v>
      </c>
      <c r="N15" s="40">
        <v>0</v>
      </c>
      <c r="O15" s="39">
        <v>0</v>
      </c>
      <c r="P15" s="40">
        <v>0</v>
      </c>
      <c r="Q15" s="39">
        <v>25</v>
      </c>
      <c r="R15" s="40">
        <v>1</v>
      </c>
      <c r="S15" s="39">
        <v>24</v>
      </c>
      <c r="T15" s="40">
        <v>0.51063829787234039</v>
      </c>
      <c r="U15" s="39">
        <v>23</v>
      </c>
      <c r="V15" s="40">
        <v>0.48936170212765956</v>
      </c>
      <c r="W15" s="39">
        <v>135</v>
      </c>
      <c r="X15" s="40">
        <v>0.74175824175824179</v>
      </c>
      <c r="Y15" s="41"/>
    </row>
    <row r="16" spans="1:25" ht="12" x14ac:dyDescent="0.2">
      <c r="A16" s="94"/>
      <c r="B16" s="97"/>
      <c r="C16" s="38" t="s">
        <v>296</v>
      </c>
      <c r="D16" s="39">
        <v>0</v>
      </c>
      <c r="E16" s="39">
        <v>0</v>
      </c>
      <c r="F16" s="39">
        <v>0</v>
      </c>
      <c r="G16" s="39">
        <v>0</v>
      </c>
      <c r="H16" s="40">
        <v>0</v>
      </c>
      <c r="I16" s="39">
        <v>0</v>
      </c>
      <c r="J16" s="40">
        <v>0</v>
      </c>
      <c r="K16" s="39">
        <v>0</v>
      </c>
      <c r="L16" s="40">
        <v>0</v>
      </c>
      <c r="M16" s="39">
        <v>0</v>
      </c>
      <c r="N16" s="40">
        <v>0</v>
      </c>
      <c r="O16" s="39">
        <v>0</v>
      </c>
      <c r="P16" s="40">
        <v>0</v>
      </c>
      <c r="Q16" s="39">
        <v>0</v>
      </c>
      <c r="R16" s="40">
        <v>0</v>
      </c>
      <c r="S16" s="39">
        <v>0</v>
      </c>
      <c r="T16" s="40">
        <v>0</v>
      </c>
      <c r="U16" s="39">
        <v>0</v>
      </c>
      <c r="V16" s="40">
        <v>0</v>
      </c>
      <c r="W16" s="39">
        <v>0</v>
      </c>
      <c r="X16" s="40">
        <v>0</v>
      </c>
      <c r="Y16" s="41"/>
    </row>
    <row r="17" spans="1:25" ht="12" x14ac:dyDescent="0.2">
      <c r="A17" s="94"/>
      <c r="B17" s="97" t="s">
        <v>66</v>
      </c>
      <c r="C17" s="38" t="s">
        <v>294</v>
      </c>
      <c r="D17" s="39">
        <v>94</v>
      </c>
      <c r="E17" s="39">
        <v>85</v>
      </c>
      <c r="F17" s="39">
        <v>9</v>
      </c>
      <c r="G17" s="39">
        <v>12</v>
      </c>
      <c r="H17" s="40">
        <v>0.75</v>
      </c>
      <c r="I17" s="39">
        <v>4</v>
      </c>
      <c r="J17" s="40">
        <v>0.25</v>
      </c>
      <c r="K17" s="39">
        <v>69</v>
      </c>
      <c r="L17" s="40">
        <v>0.81176470588235294</v>
      </c>
      <c r="M17" s="39">
        <v>1</v>
      </c>
      <c r="N17" s="40">
        <v>1</v>
      </c>
      <c r="O17" s="39">
        <v>0</v>
      </c>
      <c r="P17" s="40">
        <v>0</v>
      </c>
      <c r="Q17" s="39">
        <v>8</v>
      </c>
      <c r="R17" s="40">
        <v>0.88888888888888884</v>
      </c>
      <c r="S17" s="39">
        <v>13</v>
      </c>
      <c r="T17" s="40">
        <v>0.76470588235294112</v>
      </c>
      <c r="U17" s="39">
        <v>4</v>
      </c>
      <c r="V17" s="40">
        <v>0.23529411764705882</v>
      </c>
      <c r="W17" s="39">
        <v>77</v>
      </c>
      <c r="X17" s="40">
        <v>0.81914893617021278</v>
      </c>
      <c r="Y17" s="41"/>
    </row>
    <row r="18" spans="1:25" ht="12" x14ac:dyDescent="0.2">
      <c r="A18" s="94"/>
      <c r="B18" s="97"/>
      <c r="C18" s="38" t="s">
        <v>296</v>
      </c>
      <c r="D18" s="39">
        <v>0</v>
      </c>
      <c r="E18" s="39">
        <v>0</v>
      </c>
      <c r="F18" s="39">
        <v>0</v>
      </c>
      <c r="G18" s="39">
        <v>0</v>
      </c>
      <c r="H18" s="40">
        <v>0</v>
      </c>
      <c r="I18" s="39">
        <v>0</v>
      </c>
      <c r="J18" s="40">
        <v>0</v>
      </c>
      <c r="K18" s="39">
        <v>0</v>
      </c>
      <c r="L18" s="40">
        <v>0</v>
      </c>
      <c r="M18" s="39">
        <v>0</v>
      </c>
      <c r="N18" s="40">
        <v>0</v>
      </c>
      <c r="O18" s="39">
        <v>0</v>
      </c>
      <c r="P18" s="40">
        <v>0</v>
      </c>
      <c r="Q18" s="39">
        <v>0</v>
      </c>
      <c r="R18" s="40">
        <v>0</v>
      </c>
      <c r="S18" s="39">
        <v>0</v>
      </c>
      <c r="T18" s="40">
        <v>0</v>
      </c>
      <c r="U18" s="39">
        <v>0</v>
      </c>
      <c r="V18" s="40">
        <v>0</v>
      </c>
      <c r="W18" s="39">
        <v>0</v>
      </c>
      <c r="X18" s="40">
        <v>0</v>
      </c>
      <c r="Y18" s="41"/>
    </row>
    <row r="19" spans="1:25" ht="12" x14ac:dyDescent="0.2">
      <c r="A19" s="94" t="s">
        <v>67</v>
      </c>
      <c r="B19" s="97" t="s">
        <v>68</v>
      </c>
      <c r="C19" s="38" t="s">
        <v>294</v>
      </c>
      <c r="D19" s="39">
        <v>129</v>
      </c>
      <c r="E19" s="39">
        <v>64</v>
      </c>
      <c r="F19" s="39">
        <v>65</v>
      </c>
      <c r="G19" s="39">
        <v>33</v>
      </c>
      <c r="H19" s="40">
        <v>0.7021276595744681</v>
      </c>
      <c r="I19" s="39">
        <v>14</v>
      </c>
      <c r="J19" s="40">
        <v>0.2978723404255319</v>
      </c>
      <c r="K19" s="39">
        <v>17</v>
      </c>
      <c r="L19" s="40">
        <v>0.265625</v>
      </c>
      <c r="M19" s="39">
        <v>19</v>
      </c>
      <c r="N19" s="40">
        <v>0.52777777777777779</v>
      </c>
      <c r="O19" s="39">
        <v>17</v>
      </c>
      <c r="P19" s="40">
        <v>0.47222222222222221</v>
      </c>
      <c r="Q19" s="39">
        <v>29</v>
      </c>
      <c r="R19" s="40">
        <v>0.44615384615384618</v>
      </c>
      <c r="S19" s="39">
        <v>52</v>
      </c>
      <c r="T19" s="40">
        <v>0.62650602409638556</v>
      </c>
      <c r="U19" s="39">
        <v>31</v>
      </c>
      <c r="V19" s="40">
        <v>0.37349397590361444</v>
      </c>
      <c r="W19" s="39">
        <v>46</v>
      </c>
      <c r="X19" s="40">
        <v>0.35658914728682173</v>
      </c>
      <c r="Y19" s="41"/>
    </row>
    <row r="20" spans="1:25" ht="12" x14ac:dyDescent="0.2">
      <c r="A20" s="94"/>
      <c r="B20" s="97"/>
      <c r="C20" s="38" t="s">
        <v>296</v>
      </c>
      <c r="D20" s="39">
        <v>0</v>
      </c>
      <c r="E20" s="39">
        <v>0</v>
      </c>
      <c r="F20" s="39">
        <v>0</v>
      </c>
      <c r="G20" s="39">
        <v>0</v>
      </c>
      <c r="H20" s="40">
        <v>0</v>
      </c>
      <c r="I20" s="39">
        <v>0</v>
      </c>
      <c r="J20" s="40">
        <v>0</v>
      </c>
      <c r="K20" s="39">
        <v>0</v>
      </c>
      <c r="L20" s="40">
        <v>0</v>
      </c>
      <c r="M20" s="39">
        <v>0</v>
      </c>
      <c r="N20" s="40">
        <v>0</v>
      </c>
      <c r="O20" s="39">
        <v>0</v>
      </c>
      <c r="P20" s="40">
        <v>0</v>
      </c>
      <c r="Q20" s="39">
        <v>0</v>
      </c>
      <c r="R20" s="40">
        <v>0</v>
      </c>
      <c r="S20" s="39">
        <v>0</v>
      </c>
      <c r="T20" s="40">
        <v>0</v>
      </c>
      <c r="U20" s="39">
        <v>0</v>
      </c>
      <c r="V20" s="40">
        <v>0</v>
      </c>
      <c r="W20" s="39">
        <v>0</v>
      </c>
      <c r="X20" s="40">
        <v>0</v>
      </c>
      <c r="Y20" s="41"/>
    </row>
    <row r="21" spans="1:25" ht="12" x14ac:dyDescent="0.2">
      <c r="A21" s="94"/>
      <c r="B21" s="97" t="s">
        <v>69</v>
      </c>
      <c r="C21" s="38" t="s">
        <v>294</v>
      </c>
      <c r="D21" s="39">
        <v>61</v>
      </c>
      <c r="E21" s="39">
        <v>48</v>
      </c>
      <c r="F21" s="39">
        <v>13</v>
      </c>
      <c r="G21" s="39">
        <v>25</v>
      </c>
      <c r="H21" s="40">
        <v>0.7142857142857143</v>
      </c>
      <c r="I21" s="39">
        <v>10</v>
      </c>
      <c r="J21" s="40">
        <v>0.2857142857142857</v>
      </c>
      <c r="K21" s="39">
        <v>13</v>
      </c>
      <c r="L21" s="40">
        <v>0.27083333333333331</v>
      </c>
      <c r="M21" s="39">
        <v>0</v>
      </c>
      <c r="N21" s="40">
        <v>0</v>
      </c>
      <c r="O21" s="39">
        <v>0</v>
      </c>
      <c r="P21" s="40">
        <v>0</v>
      </c>
      <c r="Q21" s="39">
        <v>13</v>
      </c>
      <c r="R21" s="40">
        <v>1</v>
      </c>
      <c r="S21" s="39">
        <v>25</v>
      </c>
      <c r="T21" s="40">
        <v>0.7142857142857143</v>
      </c>
      <c r="U21" s="39">
        <v>10</v>
      </c>
      <c r="V21" s="40">
        <v>0.2857142857142857</v>
      </c>
      <c r="W21" s="39">
        <v>26</v>
      </c>
      <c r="X21" s="40">
        <v>0.42622950819672129</v>
      </c>
      <c r="Y21" s="41"/>
    </row>
    <row r="22" spans="1:25" ht="12" x14ac:dyDescent="0.2">
      <c r="A22" s="94"/>
      <c r="B22" s="97"/>
      <c r="C22" s="38" t="s">
        <v>296</v>
      </c>
      <c r="D22" s="39">
        <v>0</v>
      </c>
      <c r="E22" s="39">
        <v>0</v>
      </c>
      <c r="F22" s="39">
        <v>0</v>
      </c>
      <c r="G22" s="39">
        <v>0</v>
      </c>
      <c r="H22" s="40">
        <v>0</v>
      </c>
      <c r="I22" s="39">
        <v>0</v>
      </c>
      <c r="J22" s="40">
        <v>0</v>
      </c>
      <c r="K22" s="39">
        <v>0</v>
      </c>
      <c r="L22" s="40">
        <v>0</v>
      </c>
      <c r="M22" s="39">
        <v>0</v>
      </c>
      <c r="N22" s="40">
        <v>0</v>
      </c>
      <c r="O22" s="39">
        <v>0</v>
      </c>
      <c r="P22" s="40">
        <v>0</v>
      </c>
      <c r="Q22" s="39">
        <v>0</v>
      </c>
      <c r="R22" s="40">
        <v>0</v>
      </c>
      <c r="S22" s="39">
        <v>0</v>
      </c>
      <c r="T22" s="40">
        <v>0</v>
      </c>
      <c r="U22" s="39">
        <v>0</v>
      </c>
      <c r="V22" s="40">
        <v>0</v>
      </c>
      <c r="W22" s="39">
        <v>0</v>
      </c>
      <c r="X22" s="40">
        <v>0</v>
      </c>
      <c r="Y22" s="41"/>
    </row>
    <row r="23" spans="1:25" ht="12" x14ac:dyDescent="0.2">
      <c r="A23" s="94"/>
      <c r="B23" s="97" t="s">
        <v>70</v>
      </c>
      <c r="C23" s="38" t="s">
        <v>294</v>
      </c>
      <c r="D23" s="39">
        <v>117</v>
      </c>
      <c r="E23" s="39">
        <v>79</v>
      </c>
      <c r="F23" s="39">
        <v>38</v>
      </c>
      <c r="G23" s="39">
        <v>27</v>
      </c>
      <c r="H23" s="40">
        <v>0.40909090909090912</v>
      </c>
      <c r="I23" s="39">
        <v>39</v>
      </c>
      <c r="J23" s="40">
        <v>0.59090909090909094</v>
      </c>
      <c r="K23" s="39">
        <v>13</v>
      </c>
      <c r="L23" s="40">
        <v>0.16455696202531644</v>
      </c>
      <c r="M23" s="39">
        <v>2</v>
      </c>
      <c r="N23" s="40">
        <v>0.16666666666666666</v>
      </c>
      <c r="O23" s="39">
        <v>10</v>
      </c>
      <c r="P23" s="40">
        <v>0.83333333333333337</v>
      </c>
      <c r="Q23" s="39">
        <v>26</v>
      </c>
      <c r="R23" s="40">
        <v>0.68421052631578949</v>
      </c>
      <c r="S23" s="39">
        <v>29</v>
      </c>
      <c r="T23" s="40">
        <v>0.37179487179487181</v>
      </c>
      <c r="U23" s="39">
        <v>49</v>
      </c>
      <c r="V23" s="40">
        <v>0.62820512820512819</v>
      </c>
      <c r="W23" s="39">
        <v>39</v>
      </c>
      <c r="X23" s="40">
        <v>0.33333333333333331</v>
      </c>
      <c r="Y23" s="41"/>
    </row>
    <row r="24" spans="1:25" ht="12" x14ac:dyDescent="0.2">
      <c r="A24" s="94"/>
      <c r="B24" s="97"/>
      <c r="C24" s="38" t="s">
        <v>296</v>
      </c>
      <c r="D24" s="39">
        <v>0</v>
      </c>
      <c r="E24" s="39">
        <v>0</v>
      </c>
      <c r="F24" s="39">
        <v>0</v>
      </c>
      <c r="G24" s="39">
        <v>0</v>
      </c>
      <c r="H24" s="40">
        <v>0</v>
      </c>
      <c r="I24" s="39">
        <v>0</v>
      </c>
      <c r="J24" s="40">
        <v>0</v>
      </c>
      <c r="K24" s="39">
        <v>0</v>
      </c>
      <c r="L24" s="40">
        <v>0</v>
      </c>
      <c r="M24" s="39">
        <v>0</v>
      </c>
      <c r="N24" s="40">
        <v>0</v>
      </c>
      <c r="O24" s="39">
        <v>0</v>
      </c>
      <c r="P24" s="40">
        <v>0</v>
      </c>
      <c r="Q24" s="39">
        <v>0</v>
      </c>
      <c r="R24" s="40">
        <v>0</v>
      </c>
      <c r="S24" s="39">
        <v>0</v>
      </c>
      <c r="T24" s="40">
        <v>0</v>
      </c>
      <c r="U24" s="39">
        <v>0</v>
      </c>
      <c r="V24" s="40">
        <v>0</v>
      </c>
      <c r="W24" s="39">
        <v>0</v>
      </c>
      <c r="X24" s="40">
        <v>0</v>
      </c>
      <c r="Y24" s="41"/>
    </row>
    <row r="25" spans="1:25" ht="12" x14ac:dyDescent="0.2">
      <c r="A25" s="94"/>
      <c r="B25" s="97" t="s">
        <v>71</v>
      </c>
      <c r="C25" s="38" t="s">
        <v>294</v>
      </c>
      <c r="D25" s="39">
        <v>199</v>
      </c>
      <c r="E25" s="39">
        <v>142</v>
      </c>
      <c r="F25" s="39">
        <v>57</v>
      </c>
      <c r="G25" s="39">
        <v>6</v>
      </c>
      <c r="H25" s="40">
        <v>0.11764705882352941</v>
      </c>
      <c r="I25" s="39">
        <v>45</v>
      </c>
      <c r="J25" s="40">
        <v>0.88235294117647056</v>
      </c>
      <c r="K25" s="39">
        <v>91</v>
      </c>
      <c r="L25" s="40">
        <v>0.64084507042253525</v>
      </c>
      <c r="M25" s="39">
        <v>1</v>
      </c>
      <c r="N25" s="40">
        <v>0.1111111111111111</v>
      </c>
      <c r="O25" s="39">
        <v>8</v>
      </c>
      <c r="P25" s="40">
        <v>0.88888888888888884</v>
      </c>
      <c r="Q25" s="39">
        <v>48</v>
      </c>
      <c r="R25" s="40">
        <v>0.84210526315789469</v>
      </c>
      <c r="S25" s="39">
        <v>7</v>
      </c>
      <c r="T25" s="40">
        <v>0.11666666666666667</v>
      </c>
      <c r="U25" s="39">
        <v>53</v>
      </c>
      <c r="V25" s="40">
        <v>0.8833333333333333</v>
      </c>
      <c r="W25" s="39">
        <v>139</v>
      </c>
      <c r="X25" s="40">
        <v>0.69849246231155782</v>
      </c>
      <c r="Y25" s="41"/>
    </row>
    <row r="26" spans="1:25" ht="12" x14ac:dyDescent="0.2">
      <c r="A26" s="94"/>
      <c r="B26" s="97"/>
      <c r="C26" s="38" t="s">
        <v>296</v>
      </c>
      <c r="D26" s="39">
        <v>0</v>
      </c>
      <c r="E26" s="39">
        <v>0</v>
      </c>
      <c r="F26" s="39">
        <v>0</v>
      </c>
      <c r="G26" s="39">
        <v>0</v>
      </c>
      <c r="H26" s="40">
        <v>0</v>
      </c>
      <c r="I26" s="39">
        <v>0</v>
      </c>
      <c r="J26" s="40">
        <v>0</v>
      </c>
      <c r="K26" s="39">
        <v>0</v>
      </c>
      <c r="L26" s="40">
        <v>0</v>
      </c>
      <c r="M26" s="39">
        <v>0</v>
      </c>
      <c r="N26" s="40">
        <v>0</v>
      </c>
      <c r="O26" s="39">
        <v>0</v>
      </c>
      <c r="P26" s="40">
        <v>0</v>
      </c>
      <c r="Q26" s="39">
        <v>0</v>
      </c>
      <c r="R26" s="40">
        <v>0</v>
      </c>
      <c r="S26" s="39">
        <v>0</v>
      </c>
      <c r="T26" s="40">
        <v>0</v>
      </c>
      <c r="U26" s="39">
        <v>0</v>
      </c>
      <c r="V26" s="40">
        <v>0</v>
      </c>
      <c r="W26" s="39">
        <v>0</v>
      </c>
      <c r="X26" s="40">
        <v>0</v>
      </c>
      <c r="Y26" s="41"/>
    </row>
    <row r="27" spans="1:25" ht="12" x14ac:dyDescent="0.2">
      <c r="A27" s="94"/>
      <c r="B27" s="97" t="s">
        <v>72</v>
      </c>
      <c r="C27" s="38" t="s">
        <v>294</v>
      </c>
      <c r="D27" s="39">
        <v>98</v>
      </c>
      <c r="E27" s="39">
        <v>74</v>
      </c>
      <c r="F27" s="39">
        <v>24</v>
      </c>
      <c r="G27" s="39">
        <v>19</v>
      </c>
      <c r="H27" s="40">
        <v>0.41304347826086957</v>
      </c>
      <c r="I27" s="39">
        <v>27</v>
      </c>
      <c r="J27" s="40">
        <v>0.58695652173913049</v>
      </c>
      <c r="K27" s="39">
        <v>28</v>
      </c>
      <c r="L27" s="40">
        <v>0.3783783783783784</v>
      </c>
      <c r="M27" s="39">
        <v>2</v>
      </c>
      <c r="N27" s="40">
        <v>0.4</v>
      </c>
      <c r="O27" s="39">
        <v>3</v>
      </c>
      <c r="P27" s="40">
        <v>0.6</v>
      </c>
      <c r="Q27" s="39">
        <v>19</v>
      </c>
      <c r="R27" s="40">
        <v>0.79166666666666663</v>
      </c>
      <c r="S27" s="39">
        <v>21</v>
      </c>
      <c r="T27" s="40">
        <v>0.41176470588235292</v>
      </c>
      <c r="U27" s="39">
        <v>30</v>
      </c>
      <c r="V27" s="40">
        <v>0.58823529411764708</v>
      </c>
      <c r="W27" s="39">
        <v>47</v>
      </c>
      <c r="X27" s="40">
        <v>0.47959183673469385</v>
      </c>
      <c r="Y27" s="41"/>
    </row>
    <row r="28" spans="1:25" ht="12" x14ac:dyDescent="0.2">
      <c r="A28" s="94"/>
      <c r="B28" s="97"/>
      <c r="C28" s="38" t="s">
        <v>296</v>
      </c>
      <c r="D28" s="39">
        <v>0</v>
      </c>
      <c r="E28" s="39">
        <v>0</v>
      </c>
      <c r="F28" s="39">
        <v>0</v>
      </c>
      <c r="G28" s="39">
        <v>0</v>
      </c>
      <c r="H28" s="40">
        <v>0</v>
      </c>
      <c r="I28" s="39">
        <v>0</v>
      </c>
      <c r="J28" s="40">
        <v>0</v>
      </c>
      <c r="K28" s="39">
        <v>0</v>
      </c>
      <c r="L28" s="40">
        <v>0</v>
      </c>
      <c r="M28" s="39">
        <v>0</v>
      </c>
      <c r="N28" s="40">
        <v>0</v>
      </c>
      <c r="O28" s="39">
        <v>0</v>
      </c>
      <c r="P28" s="40">
        <v>0</v>
      </c>
      <c r="Q28" s="39">
        <v>0</v>
      </c>
      <c r="R28" s="40">
        <v>0</v>
      </c>
      <c r="S28" s="39">
        <v>0</v>
      </c>
      <c r="T28" s="40">
        <v>0</v>
      </c>
      <c r="U28" s="39">
        <v>0</v>
      </c>
      <c r="V28" s="40">
        <v>0</v>
      </c>
      <c r="W28" s="39">
        <v>0</v>
      </c>
      <c r="X28" s="40">
        <v>0</v>
      </c>
      <c r="Y28" s="41"/>
    </row>
    <row r="29" spans="1:25" ht="12" x14ac:dyDescent="0.2">
      <c r="A29" s="94" t="s">
        <v>73</v>
      </c>
      <c r="B29" s="97" t="s">
        <v>74</v>
      </c>
      <c r="C29" s="38" t="s">
        <v>294</v>
      </c>
      <c r="D29" s="39">
        <v>90</v>
      </c>
      <c r="E29" s="39">
        <v>9</v>
      </c>
      <c r="F29" s="39">
        <v>81</v>
      </c>
      <c r="G29" s="39">
        <v>4</v>
      </c>
      <c r="H29" s="40">
        <v>1</v>
      </c>
      <c r="I29" s="39">
        <v>0</v>
      </c>
      <c r="J29" s="40">
        <v>0</v>
      </c>
      <c r="K29" s="39">
        <v>5</v>
      </c>
      <c r="L29" s="40">
        <v>0.55555555555555558</v>
      </c>
      <c r="M29" s="39">
        <v>35</v>
      </c>
      <c r="N29" s="40">
        <v>0.7</v>
      </c>
      <c r="O29" s="39">
        <v>15</v>
      </c>
      <c r="P29" s="40">
        <v>0.3</v>
      </c>
      <c r="Q29" s="39">
        <v>31</v>
      </c>
      <c r="R29" s="40">
        <v>0.38271604938271603</v>
      </c>
      <c r="S29" s="39">
        <v>39</v>
      </c>
      <c r="T29" s="40">
        <v>0.72222222222222221</v>
      </c>
      <c r="U29" s="39">
        <v>15</v>
      </c>
      <c r="V29" s="40">
        <v>0.27777777777777779</v>
      </c>
      <c r="W29" s="39">
        <v>36</v>
      </c>
      <c r="X29" s="40">
        <v>0.4</v>
      </c>
      <c r="Y29" s="41"/>
    </row>
    <row r="30" spans="1:25" ht="12" x14ac:dyDescent="0.2">
      <c r="A30" s="94"/>
      <c r="B30" s="97"/>
      <c r="C30" s="38" t="s">
        <v>296</v>
      </c>
      <c r="D30" s="39">
        <v>1</v>
      </c>
      <c r="E30" s="39">
        <v>0</v>
      </c>
      <c r="F30" s="39">
        <v>1</v>
      </c>
      <c r="G30" s="39">
        <v>0</v>
      </c>
      <c r="H30" s="40">
        <v>0</v>
      </c>
      <c r="I30" s="39">
        <v>0</v>
      </c>
      <c r="J30" s="40">
        <v>0</v>
      </c>
      <c r="K30" s="39">
        <v>0</v>
      </c>
      <c r="L30" s="40">
        <v>0</v>
      </c>
      <c r="M30" s="39">
        <v>0</v>
      </c>
      <c r="N30" s="40">
        <v>0</v>
      </c>
      <c r="O30" s="39">
        <v>1</v>
      </c>
      <c r="P30" s="40">
        <v>1</v>
      </c>
      <c r="Q30" s="39">
        <v>0</v>
      </c>
      <c r="R30" s="40">
        <v>0</v>
      </c>
      <c r="S30" s="39">
        <v>0</v>
      </c>
      <c r="T30" s="40">
        <v>0</v>
      </c>
      <c r="U30" s="39">
        <v>1</v>
      </c>
      <c r="V30" s="40">
        <v>1</v>
      </c>
      <c r="W30" s="39">
        <v>0</v>
      </c>
      <c r="X30" s="40">
        <v>0</v>
      </c>
      <c r="Y30" s="41"/>
    </row>
    <row r="31" spans="1:25" ht="12" x14ac:dyDescent="0.2">
      <c r="A31" s="94"/>
      <c r="B31" s="97" t="s">
        <v>75</v>
      </c>
      <c r="C31" s="38" t="s">
        <v>294</v>
      </c>
      <c r="D31" s="39">
        <v>62</v>
      </c>
      <c r="E31" s="39">
        <v>38</v>
      </c>
      <c r="F31" s="39">
        <v>24</v>
      </c>
      <c r="G31" s="39">
        <v>8</v>
      </c>
      <c r="H31" s="40">
        <v>0.44444444444444442</v>
      </c>
      <c r="I31" s="39">
        <v>10</v>
      </c>
      <c r="J31" s="40">
        <v>0.55555555555555558</v>
      </c>
      <c r="K31" s="39">
        <v>20</v>
      </c>
      <c r="L31" s="40">
        <v>0.52631578947368418</v>
      </c>
      <c r="M31" s="39">
        <v>3</v>
      </c>
      <c r="N31" s="40">
        <v>0.375</v>
      </c>
      <c r="O31" s="39">
        <v>5</v>
      </c>
      <c r="P31" s="40">
        <v>0.625</v>
      </c>
      <c r="Q31" s="39">
        <v>16</v>
      </c>
      <c r="R31" s="40">
        <v>0.66666666666666663</v>
      </c>
      <c r="S31" s="39">
        <v>11</v>
      </c>
      <c r="T31" s="40">
        <v>0.42307692307692307</v>
      </c>
      <c r="U31" s="39">
        <v>15</v>
      </c>
      <c r="V31" s="40">
        <v>0.57692307692307687</v>
      </c>
      <c r="W31" s="39">
        <v>36</v>
      </c>
      <c r="X31" s="40">
        <v>0.58064516129032262</v>
      </c>
      <c r="Y31" s="41"/>
    </row>
    <row r="32" spans="1:25" ht="12" x14ac:dyDescent="0.2">
      <c r="A32" s="94"/>
      <c r="B32" s="97"/>
      <c r="C32" s="38" t="s">
        <v>296</v>
      </c>
      <c r="D32" s="39">
        <v>0</v>
      </c>
      <c r="E32" s="39">
        <v>0</v>
      </c>
      <c r="F32" s="39">
        <v>0</v>
      </c>
      <c r="G32" s="39">
        <v>0</v>
      </c>
      <c r="H32" s="40">
        <v>0</v>
      </c>
      <c r="I32" s="39">
        <v>0</v>
      </c>
      <c r="J32" s="40">
        <v>0</v>
      </c>
      <c r="K32" s="39">
        <v>0</v>
      </c>
      <c r="L32" s="40">
        <v>0</v>
      </c>
      <c r="M32" s="39">
        <v>0</v>
      </c>
      <c r="N32" s="40">
        <v>0</v>
      </c>
      <c r="O32" s="39">
        <v>0</v>
      </c>
      <c r="P32" s="40">
        <v>0</v>
      </c>
      <c r="Q32" s="39">
        <v>0</v>
      </c>
      <c r="R32" s="40">
        <v>0</v>
      </c>
      <c r="S32" s="39">
        <v>0</v>
      </c>
      <c r="T32" s="40">
        <v>0</v>
      </c>
      <c r="U32" s="39">
        <v>0</v>
      </c>
      <c r="V32" s="40">
        <v>0</v>
      </c>
      <c r="W32" s="39">
        <v>0</v>
      </c>
      <c r="X32" s="40">
        <v>0</v>
      </c>
      <c r="Y32" s="41"/>
    </row>
    <row r="33" spans="1:25" ht="12" x14ac:dyDescent="0.2">
      <c r="A33" s="94"/>
      <c r="B33" s="97" t="s">
        <v>76</v>
      </c>
      <c r="C33" s="38" t="s">
        <v>294</v>
      </c>
      <c r="D33" s="39">
        <v>55</v>
      </c>
      <c r="E33" s="39">
        <v>43</v>
      </c>
      <c r="F33" s="39">
        <v>12</v>
      </c>
      <c r="G33" s="39">
        <v>30</v>
      </c>
      <c r="H33" s="40">
        <v>0.967741935483871</v>
      </c>
      <c r="I33" s="39">
        <v>1</v>
      </c>
      <c r="J33" s="40">
        <v>3.2258064516129031E-2</v>
      </c>
      <c r="K33" s="39">
        <v>12</v>
      </c>
      <c r="L33" s="40">
        <v>0.27906976744186046</v>
      </c>
      <c r="M33" s="39">
        <v>1</v>
      </c>
      <c r="N33" s="40">
        <v>0.2</v>
      </c>
      <c r="O33" s="39">
        <v>4</v>
      </c>
      <c r="P33" s="40">
        <v>0.8</v>
      </c>
      <c r="Q33" s="39">
        <v>7</v>
      </c>
      <c r="R33" s="40">
        <v>0.58333333333333337</v>
      </c>
      <c r="S33" s="39">
        <v>31</v>
      </c>
      <c r="T33" s="40">
        <v>0.86111111111111116</v>
      </c>
      <c r="U33" s="39">
        <v>5</v>
      </c>
      <c r="V33" s="40">
        <v>0.1388888888888889</v>
      </c>
      <c r="W33" s="39">
        <v>19</v>
      </c>
      <c r="X33" s="40">
        <v>0.34545454545454546</v>
      </c>
      <c r="Y33" s="41"/>
    </row>
    <row r="34" spans="1:25" ht="12" x14ac:dyDescent="0.2">
      <c r="A34" s="94"/>
      <c r="B34" s="97"/>
      <c r="C34" s="38" t="s">
        <v>296</v>
      </c>
      <c r="D34" s="39">
        <v>0</v>
      </c>
      <c r="E34" s="39">
        <v>0</v>
      </c>
      <c r="F34" s="39">
        <v>0</v>
      </c>
      <c r="G34" s="39">
        <v>0</v>
      </c>
      <c r="H34" s="40">
        <v>0</v>
      </c>
      <c r="I34" s="39">
        <v>0</v>
      </c>
      <c r="J34" s="40">
        <v>0</v>
      </c>
      <c r="K34" s="39">
        <v>0</v>
      </c>
      <c r="L34" s="40">
        <v>0</v>
      </c>
      <c r="M34" s="39">
        <v>0</v>
      </c>
      <c r="N34" s="40">
        <v>0</v>
      </c>
      <c r="O34" s="39">
        <v>0</v>
      </c>
      <c r="P34" s="40">
        <v>0</v>
      </c>
      <c r="Q34" s="39">
        <v>0</v>
      </c>
      <c r="R34" s="40">
        <v>0</v>
      </c>
      <c r="S34" s="39">
        <v>0</v>
      </c>
      <c r="T34" s="40">
        <v>0</v>
      </c>
      <c r="U34" s="39">
        <v>0</v>
      </c>
      <c r="V34" s="40">
        <v>0</v>
      </c>
      <c r="W34" s="39">
        <v>0</v>
      </c>
      <c r="X34" s="40">
        <v>0</v>
      </c>
      <c r="Y34" s="41"/>
    </row>
    <row r="35" spans="1:25" ht="12" x14ac:dyDescent="0.2">
      <c r="A35" s="94"/>
      <c r="B35" s="97" t="s">
        <v>77</v>
      </c>
      <c r="C35" s="38" t="s">
        <v>294</v>
      </c>
      <c r="D35" s="39">
        <v>47</v>
      </c>
      <c r="E35" s="39">
        <v>35</v>
      </c>
      <c r="F35" s="39">
        <v>12</v>
      </c>
      <c r="G35" s="39">
        <v>10</v>
      </c>
      <c r="H35" s="40">
        <v>0.58823529411764708</v>
      </c>
      <c r="I35" s="39">
        <v>7</v>
      </c>
      <c r="J35" s="40">
        <v>0.41176470588235292</v>
      </c>
      <c r="K35" s="39">
        <v>18</v>
      </c>
      <c r="L35" s="40">
        <v>0.51428571428571423</v>
      </c>
      <c r="M35" s="39">
        <v>1</v>
      </c>
      <c r="N35" s="40">
        <v>0.2</v>
      </c>
      <c r="O35" s="39">
        <v>4</v>
      </c>
      <c r="P35" s="40">
        <v>0.8</v>
      </c>
      <c r="Q35" s="39">
        <v>7</v>
      </c>
      <c r="R35" s="40">
        <v>0.58333333333333337</v>
      </c>
      <c r="S35" s="39">
        <v>11</v>
      </c>
      <c r="T35" s="40">
        <v>0.5</v>
      </c>
      <c r="U35" s="39">
        <v>11</v>
      </c>
      <c r="V35" s="40">
        <v>0.5</v>
      </c>
      <c r="W35" s="39">
        <v>25</v>
      </c>
      <c r="X35" s="40">
        <v>0.53191489361702127</v>
      </c>
      <c r="Y35" s="41"/>
    </row>
    <row r="36" spans="1:25" ht="12" x14ac:dyDescent="0.2">
      <c r="A36" s="94"/>
      <c r="B36" s="97"/>
      <c r="C36" s="38" t="s">
        <v>296</v>
      </c>
      <c r="D36" s="39">
        <v>0</v>
      </c>
      <c r="E36" s="39">
        <v>0</v>
      </c>
      <c r="F36" s="39">
        <v>0</v>
      </c>
      <c r="G36" s="39">
        <v>0</v>
      </c>
      <c r="H36" s="40">
        <v>0</v>
      </c>
      <c r="I36" s="39">
        <v>0</v>
      </c>
      <c r="J36" s="40">
        <v>0</v>
      </c>
      <c r="K36" s="39">
        <v>0</v>
      </c>
      <c r="L36" s="40">
        <v>0</v>
      </c>
      <c r="M36" s="39">
        <v>0</v>
      </c>
      <c r="N36" s="40">
        <v>0</v>
      </c>
      <c r="O36" s="39">
        <v>0</v>
      </c>
      <c r="P36" s="40">
        <v>0</v>
      </c>
      <c r="Q36" s="39">
        <v>0</v>
      </c>
      <c r="R36" s="40">
        <v>0</v>
      </c>
      <c r="S36" s="39">
        <v>0</v>
      </c>
      <c r="T36" s="40">
        <v>0</v>
      </c>
      <c r="U36" s="39">
        <v>0</v>
      </c>
      <c r="V36" s="40">
        <v>0</v>
      </c>
      <c r="W36" s="39">
        <v>0</v>
      </c>
      <c r="X36" s="40">
        <v>0</v>
      </c>
      <c r="Y36" s="41"/>
    </row>
    <row r="37" spans="1:25" ht="12" x14ac:dyDescent="0.2">
      <c r="A37" s="94"/>
      <c r="B37" s="97" t="s">
        <v>79</v>
      </c>
      <c r="C37" s="38" t="s">
        <v>294</v>
      </c>
      <c r="D37" s="39">
        <v>64</v>
      </c>
      <c r="E37" s="39">
        <v>53</v>
      </c>
      <c r="F37" s="39">
        <v>11</v>
      </c>
      <c r="G37" s="39">
        <v>8</v>
      </c>
      <c r="H37" s="40">
        <v>0.5</v>
      </c>
      <c r="I37" s="39">
        <v>8</v>
      </c>
      <c r="J37" s="40">
        <v>0.5</v>
      </c>
      <c r="K37" s="39">
        <v>37</v>
      </c>
      <c r="L37" s="40">
        <v>0.69811320754716977</v>
      </c>
      <c r="M37" s="39">
        <v>1</v>
      </c>
      <c r="N37" s="40">
        <v>1</v>
      </c>
      <c r="O37" s="39">
        <v>0</v>
      </c>
      <c r="P37" s="40">
        <v>0</v>
      </c>
      <c r="Q37" s="39">
        <v>10</v>
      </c>
      <c r="R37" s="40">
        <v>0.90909090909090906</v>
      </c>
      <c r="S37" s="39">
        <v>9</v>
      </c>
      <c r="T37" s="40">
        <v>0.52941176470588236</v>
      </c>
      <c r="U37" s="39">
        <v>8</v>
      </c>
      <c r="V37" s="40">
        <v>0.47058823529411764</v>
      </c>
      <c r="W37" s="39">
        <v>47</v>
      </c>
      <c r="X37" s="40">
        <v>0.734375</v>
      </c>
      <c r="Y37" s="41"/>
    </row>
    <row r="38" spans="1:25" ht="12" x14ac:dyDescent="0.2">
      <c r="A38" s="94"/>
      <c r="B38" s="97"/>
      <c r="C38" s="38" t="s">
        <v>296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  <c r="I38" s="39">
        <v>0</v>
      </c>
      <c r="J38" s="40">
        <v>0</v>
      </c>
      <c r="K38" s="39">
        <v>0</v>
      </c>
      <c r="L38" s="40">
        <v>0</v>
      </c>
      <c r="M38" s="39">
        <v>0</v>
      </c>
      <c r="N38" s="40">
        <v>0</v>
      </c>
      <c r="O38" s="39">
        <v>0</v>
      </c>
      <c r="P38" s="40">
        <v>0</v>
      </c>
      <c r="Q38" s="39">
        <v>0</v>
      </c>
      <c r="R38" s="40">
        <v>0</v>
      </c>
      <c r="S38" s="39">
        <v>0</v>
      </c>
      <c r="T38" s="40">
        <v>0</v>
      </c>
      <c r="U38" s="39">
        <v>0</v>
      </c>
      <c r="V38" s="40">
        <v>0</v>
      </c>
      <c r="W38" s="39">
        <v>0</v>
      </c>
      <c r="X38" s="40">
        <v>0</v>
      </c>
      <c r="Y38" s="41"/>
    </row>
    <row r="39" spans="1:25" ht="12" x14ac:dyDescent="0.2">
      <c r="A39" s="94" t="s">
        <v>81</v>
      </c>
      <c r="B39" s="97" t="s">
        <v>82</v>
      </c>
      <c r="C39" s="38" t="s">
        <v>294</v>
      </c>
      <c r="D39" s="39">
        <v>60</v>
      </c>
      <c r="E39" s="39">
        <v>39</v>
      </c>
      <c r="F39" s="39">
        <v>21</v>
      </c>
      <c r="G39" s="39">
        <v>25</v>
      </c>
      <c r="H39" s="40">
        <v>0.8928571428571429</v>
      </c>
      <c r="I39" s="39">
        <v>3</v>
      </c>
      <c r="J39" s="40">
        <v>0.10714285714285714</v>
      </c>
      <c r="K39" s="39">
        <v>11</v>
      </c>
      <c r="L39" s="40">
        <v>0.28205128205128205</v>
      </c>
      <c r="M39" s="39">
        <v>6</v>
      </c>
      <c r="N39" s="40">
        <v>0.75</v>
      </c>
      <c r="O39" s="39">
        <v>2</v>
      </c>
      <c r="P39" s="40">
        <v>0.25</v>
      </c>
      <c r="Q39" s="39">
        <v>13</v>
      </c>
      <c r="R39" s="40">
        <v>0.61904761904761907</v>
      </c>
      <c r="S39" s="39">
        <v>31</v>
      </c>
      <c r="T39" s="40">
        <v>0.86111111111111116</v>
      </c>
      <c r="U39" s="39">
        <v>5</v>
      </c>
      <c r="V39" s="40">
        <v>0.1388888888888889</v>
      </c>
      <c r="W39" s="39">
        <v>24</v>
      </c>
      <c r="X39" s="40">
        <v>0.4</v>
      </c>
      <c r="Y39" s="41"/>
    </row>
    <row r="40" spans="1:25" ht="12" x14ac:dyDescent="0.2">
      <c r="A40" s="94"/>
      <c r="B40" s="97"/>
      <c r="C40" s="38" t="s">
        <v>296</v>
      </c>
      <c r="D40" s="39">
        <v>0</v>
      </c>
      <c r="E40" s="39">
        <v>0</v>
      </c>
      <c r="F40" s="39">
        <v>0</v>
      </c>
      <c r="G40" s="39">
        <v>0</v>
      </c>
      <c r="H40" s="40">
        <v>0</v>
      </c>
      <c r="I40" s="39">
        <v>0</v>
      </c>
      <c r="J40" s="40">
        <v>0</v>
      </c>
      <c r="K40" s="39">
        <v>0</v>
      </c>
      <c r="L40" s="40">
        <v>0</v>
      </c>
      <c r="M40" s="39">
        <v>0</v>
      </c>
      <c r="N40" s="40">
        <v>0</v>
      </c>
      <c r="O40" s="39">
        <v>0</v>
      </c>
      <c r="P40" s="40">
        <v>0</v>
      </c>
      <c r="Q40" s="39">
        <v>0</v>
      </c>
      <c r="R40" s="40">
        <v>0</v>
      </c>
      <c r="S40" s="39">
        <v>0</v>
      </c>
      <c r="T40" s="40">
        <v>0</v>
      </c>
      <c r="U40" s="39">
        <v>0</v>
      </c>
      <c r="V40" s="40">
        <v>0</v>
      </c>
      <c r="W40" s="39">
        <v>0</v>
      </c>
      <c r="X40" s="40">
        <v>0</v>
      </c>
      <c r="Y40" s="41"/>
    </row>
    <row r="41" spans="1:25" ht="12" x14ac:dyDescent="0.2">
      <c r="A41" s="94"/>
      <c r="B41" s="97" t="s">
        <v>83</v>
      </c>
      <c r="C41" s="38" t="s">
        <v>294</v>
      </c>
      <c r="D41" s="39">
        <v>128</v>
      </c>
      <c r="E41" s="39">
        <v>128</v>
      </c>
      <c r="F41" s="39">
        <v>0</v>
      </c>
      <c r="G41" s="39">
        <v>54</v>
      </c>
      <c r="H41" s="40">
        <v>0.79411764705882348</v>
      </c>
      <c r="I41" s="39">
        <v>14</v>
      </c>
      <c r="J41" s="40">
        <v>0.20588235294117646</v>
      </c>
      <c r="K41" s="39">
        <v>60</v>
      </c>
      <c r="L41" s="40">
        <v>0.46875</v>
      </c>
      <c r="M41" s="39">
        <v>0</v>
      </c>
      <c r="N41" s="40">
        <v>0</v>
      </c>
      <c r="O41" s="39">
        <v>0</v>
      </c>
      <c r="P41" s="40">
        <v>0</v>
      </c>
      <c r="Q41" s="39">
        <v>0</v>
      </c>
      <c r="R41" s="40">
        <v>0</v>
      </c>
      <c r="S41" s="39">
        <v>54</v>
      </c>
      <c r="T41" s="40">
        <v>0.79411764705882348</v>
      </c>
      <c r="U41" s="39">
        <v>14</v>
      </c>
      <c r="V41" s="40">
        <v>0.20588235294117646</v>
      </c>
      <c r="W41" s="39">
        <v>60</v>
      </c>
      <c r="X41" s="40">
        <v>0.46875</v>
      </c>
      <c r="Y41" s="41"/>
    </row>
    <row r="42" spans="1:25" ht="12" x14ac:dyDescent="0.2">
      <c r="A42" s="94"/>
      <c r="B42" s="97"/>
      <c r="C42" s="38" t="s">
        <v>296</v>
      </c>
      <c r="D42" s="39">
        <v>0</v>
      </c>
      <c r="E42" s="39">
        <v>0</v>
      </c>
      <c r="F42" s="39">
        <v>0</v>
      </c>
      <c r="G42" s="39">
        <v>0</v>
      </c>
      <c r="H42" s="40">
        <v>0</v>
      </c>
      <c r="I42" s="39">
        <v>0</v>
      </c>
      <c r="J42" s="40">
        <v>0</v>
      </c>
      <c r="K42" s="39">
        <v>0</v>
      </c>
      <c r="L42" s="40">
        <v>0</v>
      </c>
      <c r="M42" s="39">
        <v>0</v>
      </c>
      <c r="N42" s="40">
        <v>0</v>
      </c>
      <c r="O42" s="39">
        <v>0</v>
      </c>
      <c r="P42" s="40">
        <v>0</v>
      </c>
      <c r="Q42" s="39">
        <v>0</v>
      </c>
      <c r="R42" s="40">
        <v>0</v>
      </c>
      <c r="S42" s="39">
        <v>0</v>
      </c>
      <c r="T42" s="40">
        <v>0</v>
      </c>
      <c r="U42" s="39">
        <v>0</v>
      </c>
      <c r="V42" s="40">
        <v>0</v>
      </c>
      <c r="W42" s="39">
        <v>0</v>
      </c>
      <c r="X42" s="40">
        <v>0</v>
      </c>
      <c r="Y42" s="41"/>
    </row>
    <row r="43" spans="1:25" ht="12" x14ac:dyDescent="0.2">
      <c r="A43" s="94"/>
      <c r="B43" s="97" t="s">
        <v>84</v>
      </c>
      <c r="C43" s="38" t="s">
        <v>294</v>
      </c>
      <c r="D43" s="39">
        <v>22</v>
      </c>
      <c r="E43" s="39">
        <v>22</v>
      </c>
      <c r="F43" s="39">
        <v>0</v>
      </c>
      <c r="G43" s="39">
        <v>3</v>
      </c>
      <c r="H43" s="40">
        <v>0.6</v>
      </c>
      <c r="I43" s="39">
        <v>2</v>
      </c>
      <c r="J43" s="40">
        <v>0.4</v>
      </c>
      <c r="K43" s="39">
        <v>17</v>
      </c>
      <c r="L43" s="40">
        <v>0.77272727272727271</v>
      </c>
      <c r="M43" s="39">
        <v>0</v>
      </c>
      <c r="N43" s="40">
        <v>0</v>
      </c>
      <c r="O43" s="39">
        <v>0</v>
      </c>
      <c r="P43" s="40">
        <v>0</v>
      </c>
      <c r="Q43" s="39">
        <v>0</v>
      </c>
      <c r="R43" s="40">
        <v>0</v>
      </c>
      <c r="S43" s="39">
        <v>3</v>
      </c>
      <c r="T43" s="40">
        <v>0.6</v>
      </c>
      <c r="U43" s="39">
        <v>2</v>
      </c>
      <c r="V43" s="40">
        <v>0.4</v>
      </c>
      <c r="W43" s="39">
        <v>17</v>
      </c>
      <c r="X43" s="40">
        <v>0.77272727272727271</v>
      </c>
      <c r="Y43" s="41"/>
    </row>
    <row r="44" spans="1:25" ht="12" x14ac:dyDescent="0.2">
      <c r="A44" s="94"/>
      <c r="B44" s="97"/>
      <c r="C44" s="38" t="s">
        <v>296</v>
      </c>
      <c r="D44" s="39">
        <v>0</v>
      </c>
      <c r="E44" s="39">
        <v>0</v>
      </c>
      <c r="F44" s="39">
        <v>0</v>
      </c>
      <c r="G44" s="39">
        <v>0</v>
      </c>
      <c r="H44" s="40">
        <v>0</v>
      </c>
      <c r="I44" s="39">
        <v>0</v>
      </c>
      <c r="J44" s="40">
        <v>0</v>
      </c>
      <c r="K44" s="39">
        <v>0</v>
      </c>
      <c r="L44" s="40">
        <v>0</v>
      </c>
      <c r="M44" s="39">
        <v>0</v>
      </c>
      <c r="N44" s="40">
        <v>0</v>
      </c>
      <c r="O44" s="39">
        <v>0</v>
      </c>
      <c r="P44" s="40">
        <v>0</v>
      </c>
      <c r="Q44" s="39">
        <v>0</v>
      </c>
      <c r="R44" s="40">
        <v>0</v>
      </c>
      <c r="S44" s="39">
        <v>0</v>
      </c>
      <c r="T44" s="40">
        <v>0</v>
      </c>
      <c r="U44" s="39">
        <v>0</v>
      </c>
      <c r="V44" s="40">
        <v>0</v>
      </c>
      <c r="W44" s="39">
        <v>0</v>
      </c>
      <c r="X44" s="40">
        <v>0</v>
      </c>
      <c r="Y44" s="41"/>
    </row>
    <row r="45" spans="1:25" ht="12" x14ac:dyDescent="0.2">
      <c r="A45" s="94"/>
      <c r="B45" s="97" t="s">
        <v>86</v>
      </c>
      <c r="C45" s="38" t="s">
        <v>294</v>
      </c>
      <c r="D45" s="39">
        <v>71</v>
      </c>
      <c r="E45" s="39">
        <v>52</v>
      </c>
      <c r="F45" s="39">
        <v>19</v>
      </c>
      <c r="G45" s="39">
        <v>36</v>
      </c>
      <c r="H45" s="40">
        <v>0.81818181818181823</v>
      </c>
      <c r="I45" s="39">
        <v>8</v>
      </c>
      <c r="J45" s="40">
        <v>0.18181818181818182</v>
      </c>
      <c r="K45" s="39">
        <v>8</v>
      </c>
      <c r="L45" s="40">
        <v>0.15384615384615385</v>
      </c>
      <c r="M45" s="39">
        <v>5</v>
      </c>
      <c r="N45" s="40">
        <v>0.7142857142857143</v>
      </c>
      <c r="O45" s="39">
        <v>2</v>
      </c>
      <c r="P45" s="40">
        <v>0.2857142857142857</v>
      </c>
      <c r="Q45" s="39">
        <v>12</v>
      </c>
      <c r="R45" s="40">
        <v>0.63157894736842102</v>
      </c>
      <c r="S45" s="39">
        <v>41</v>
      </c>
      <c r="T45" s="40">
        <v>0.80392156862745101</v>
      </c>
      <c r="U45" s="39">
        <v>10</v>
      </c>
      <c r="V45" s="40">
        <v>0.19607843137254902</v>
      </c>
      <c r="W45" s="39">
        <v>20</v>
      </c>
      <c r="X45" s="40">
        <v>0.28169014084507044</v>
      </c>
      <c r="Y45" s="41"/>
    </row>
    <row r="46" spans="1:25" ht="12" x14ac:dyDescent="0.2">
      <c r="A46" s="94"/>
      <c r="B46" s="97"/>
      <c r="C46" s="38" t="s">
        <v>296</v>
      </c>
      <c r="D46" s="39">
        <v>3</v>
      </c>
      <c r="E46" s="39">
        <v>2</v>
      </c>
      <c r="F46" s="39">
        <v>1</v>
      </c>
      <c r="G46" s="39">
        <v>1</v>
      </c>
      <c r="H46" s="40">
        <v>0.5</v>
      </c>
      <c r="I46" s="39">
        <v>1</v>
      </c>
      <c r="J46" s="40">
        <v>0.5</v>
      </c>
      <c r="K46" s="39">
        <v>0</v>
      </c>
      <c r="L46" s="40">
        <v>0</v>
      </c>
      <c r="M46" s="39">
        <v>0</v>
      </c>
      <c r="N46" s="40">
        <v>0</v>
      </c>
      <c r="O46" s="39">
        <v>0</v>
      </c>
      <c r="P46" s="40">
        <v>0</v>
      </c>
      <c r="Q46" s="39">
        <v>1</v>
      </c>
      <c r="R46" s="40">
        <v>1</v>
      </c>
      <c r="S46" s="39">
        <v>1</v>
      </c>
      <c r="T46" s="40">
        <v>0.5</v>
      </c>
      <c r="U46" s="39">
        <v>1</v>
      </c>
      <c r="V46" s="40">
        <v>0.5</v>
      </c>
      <c r="W46" s="39">
        <v>1</v>
      </c>
      <c r="X46" s="40">
        <v>0.33333333333333331</v>
      </c>
      <c r="Y46" s="41"/>
    </row>
    <row r="47" spans="1:25" ht="12" x14ac:dyDescent="0.2">
      <c r="A47" s="94" t="s">
        <v>87</v>
      </c>
      <c r="B47" s="97" t="s">
        <v>88</v>
      </c>
      <c r="C47" s="38" t="s">
        <v>294</v>
      </c>
      <c r="D47" s="39">
        <v>55</v>
      </c>
      <c r="E47" s="39">
        <v>14</v>
      </c>
      <c r="F47" s="39">
        <v>41</v>
      </c>
      <c r="G47" s="39">
        <v>8</v>
      </c>
      <c r="H47" s="40">
        <v>0.88888888888888884</v>
      </c>
      <c r="I47" s="39">
        <v>1</v>
      </c>
      <c r="J47" s="40">
        <v>0.1111111111111111</v>
      </c>
      <c r="K47" s="39">
        <v>5</v>
      </c>
      <c r="L47" s="40">
        <v>0.35714285714285715</v>
      </c>
      <c r="M47" s="39">
        <v>7</v>
      </c>
      <c r="N47" s="40">
        <v>0.29166666666666669</v>
      </c>
      <c r="O47" s="39">
        <v>17</v>
      </c>
      <c r="P47" s="40">
        <v>0.70833333333333337</v>
      </c>
      <c r="Q47" s="39">
        <v>17</v>
      </c>
      <c r="R47" s="40">
        <v>0.41463414634146339</v>
      </c>
      <c r="S47" s="39">
        <v>15</v>
      </c>
      <c r="T47" s="40">
        <v>0.45454545454545453</v>
      </c>
      <c r="U47" s="39">
        <v>18</v>
      </c>
      <c r="V47" s="40">
        <v>0.54545454545454541</v>
      </c>
      <c r="W47" s="39">
        <v>22</v>
      </c>
      <c r="X47" s="40">
        <v>0.4</v>
      </c>
      <c r="Y47" s="41"/>
    </row>
    <row r="48" spans="1:25" ht="12" x14ac:dyDescent="0.2">
      <c r="A48" s="94"/>
      <c r="B48" s="97"/>
      <c r="C48" s="38" t="s">
        <v>296</v>
      </c>
      <c r="D48" s="39">
        <v>1</v>
      </c>
      <c r="E48" s="39">
        <v>0</v>
      </c>
      <c r="F48" s="39">
        <v>1</v>
      </c>
      <c r="G48" s="39">
        <v>0</v>
      </c>
      <c r="H48" s="40">
        <v>0</v>
      </c>
      <c r="I48" s="39">
        <v>0</v>
      </c>
      <c r="J48" s="40">
        <v>0</v>
      </c>
      <c r="K48" s="39">
        <v>0</v>
      </c>
      <c r="L48" s="40">
        <v>0</v>
      </c>
      <c r="M48" s="39">
        <v>1</v>
      </c>
      <c r="N48" s="40">
        <v>1</v>
      </c>
      <c r="O48" s="39">
        <v>0</v>
      </c>
      <c r="P48" s="40">
        <v>0</v>
      </c>
      <c r="Q48" s="39">
        <v>0</v>
      </c>
      <c r="R48" s="40">
        <v>0</v>
      </c>
      <c r="S48" s="39">
        <v>1</v>
      </c>
      <c r="T48" s="40">
        <v>1</v>
      </c>
      <c r="U48" s="39">
        <v>0</v>
      </c>
      <c r="V48" s="40">
        <v>0</v>
      </c>
      <c r="W48" s="39">
        <v>0</v>
      </c>
      <c r="X48" s="40">
        <v>0</v>
      </c>
      <c r="Y48" s="41"/>
    </row>
    <row r="49" spans="1:25" ht="12" x14ac:dyDescent="0.2">
      <c r="A49" s="94"/>
      <c r="B49" s="97" t="s">
        <v>89</v>
      </c>
      <c r="C49" s="38" t="s">
        <v>294</v>
      </c>
      <c r="D49" s="39">
        <v>19</v>
      </c>
      <c r="E49" s="39">
        <v>12</v>
      </c>
      <c r="F49" s="39">
        <v>7</v>
      </c>
      <c r="G49" s="39">
        <v>4</v>
      </c>
      <c r="H49" s="40">
        <v>1</v>
      </c>
      <c r="I49" s="39">
        <v>0</v>
      </c>
      <c r="J49" s="40">
        <v>0</v>
      </c>
      <c r="K49" s="39">
        <v>8</v>
      </c>
      <c r="L49" s="40">
        <v>0.66666666666666663</v>
      </c>
      <c r="M49" s="39">
        <v>0</v>
      </c>
      <c r="N49" s="40">
        <v>0</v>
      </c>
      <c r="O49" s="39">
        <v>3</v>
      </c>
      <c r="P49" s="40">
        <v>1</v>
      </c>
      <c r="Q49" s="39">
        <v>4</v>
      </c>
      <c r="R49" s="40">
        <v>0.5714285714285714</v>
      </c>
      <c r="S49" s="39">
        <v>4</v>
      </c>
      <c r="T49" s="40">
        <v>0.5714285714285714</v>
      </c>
      <c r="U49" s="39">
        <v>3</v>
      </c>
      <c r="V49" s="40">
        <v>0.42857142857142855</v>
      </c>
      <c r="W49" s="39">
        <v>12</v>
      </c>
      <c r="X49" s="40">
        <v>0.63157894736842102</v>
      </c>
      <c r="Y49" s="41"/>
    </row>
    <row r="50" spans="1:25" ht="12" x14ac:dyDescent="0.2">
      <c r="A50" s="94"/>
      <c r="B50" s="97"/>
      <c r="C50" s="38" t="s">
        <v>296</v>
      </c>
      <c r="D50" s="39">
        <v>0</v>
      </c>
      <c r="E50" s="39">
        <v>0</v>
      </c>
      <c r="F50" s="39">
        <v>0</v>
      </c>
      <c r="G50" s="39">
        <v>0</v>
      </c>
      <c r="H50" s="40">
        <v>0</v>
      </c>
      <c r="I50" s="39">
        <v>0</v>
      </c>
      <c r="J50" s="40">
        <v>0</v>
      </c>
      <c r="K50" s="39">
        <v>0</v>
      </c>
      <c r="L50" s="40">
        <v>0</v>
      </c>
      <c r="M50" s="39">
        <v>0</v>
      </c>
      <c r="N50" s="40">
        <v>0</v>
      </c>
      <c r="O50" s="39">
        <v>0</v>
      </c>
      <c r="P50" s="40">
        <v>0</v>
      </c>
      <c r="Q50" s="39">
        <v>0</v>
      </c>
      <c r="R50" s="40">
        <v>0</v>
      </c>
      <c r="S50" s="39">
        <v>0</v>
      </c>
      <c r="T50" s="40">
        <v>0</v>
      </c>
      <c r="U50" s="39">
        <v>0</v>
      </c>
      <c r="V50" s="40">
        <v>0</v>
      </c>
      <c r="W50" s="39">
        <v>0</v>
      </c>
      <c r="X50" s="40">
        <v>0</v>
      </c>
      <c r="Y50" s="41"/>
    </row>
    <row r="51" spans="1:25" ht="12" x14ac:dyDescent="0.2">
      <c r="A51" s="94"/>
      <c r="B51" s="97" t="s">
        <v>90</v>
      </c>
      <c r="C51" s="38" t="s">
        <v>294</v>
      </c>
      <c r="D51" s="39">
        <v>62</v>
      </c>
      <c r="E51" s="39">
        <v>56</v>
      </c>
      <c r="F51" s="39">
        <v>6</v>
      </c>
      <c r="G51" s="39">
        <v>20</v>
      </c>
      <c r="H51" s="40">
        <v>0.4</v>
      </c>
      <c r="I51" s="39">
        <v>30</v>
      </c>
      <c r="J51" s="40">
        <v>0.6</v>
      </c>
      <c r="K51" s="39">
        <v>6</v>
      </c>
      <c r="L51" s="40">
        <v>0.10714285714285714</v>
      </c>
      <c r="M51" s="39">
        <v>0</v>
      </c>
      <c r="N51" s="40">
        <v>0</v>
      </c>
      <c r="O51" s="39">
        <v>1</v>
      </c>
      <c r="P51" s="40">
        <v>1</v>
      </c>
      <c r="Q51" s="39">
        <v>5</v>
      </c>
      <c r="R51" s="40">
        <v>0.83333333333333337</v>
      </c>
      <c r="S51" s="39">
        <v>20</v>
      </c>
      <c r="T51" s="40">
        <v>0.39215686274509803</v>
      </c>
      <c r="U51" s="39">
        <v>31</v>
      </c>
      <c r="V51" s="40">
        <v>0.60784313725490191</v>
      </c>
      <c r="W51" s="39">
        <v>11</v>
      </c>
      <c r="X51" s="40">
        <v>0.17741935483870969</v>
      </c>
      <c r="Y51" s="41"/>
    </row>
    <row r="52" spans="1:25" ht="12" x14ac:dyDescent="0.2">
      <c r="A52" s="94"/>
      <c r="B52" s="97"/>
      <c r="C52" s="38" t="s">
        <v>296</v>
      </c>
      <c r="D52" s="39">
        <v>0</v>
      </c>
      <c r="E52" s="39">
        <v>0</v>
      </c>
      <c r="F52" s="39">
        <v>0</v>
      </c>
      <c r="G52" s="39">
        <v>0</v>
      </c>
      <c r="H52" s="40">
        <v>0</v>
      </c>
      <c r="I52" s="39">
        <v>0</v>
      </c>
      <c r="J52" s="40">
        <v>0</v>
      </c>
      <c r="K52" s="39">
        <v>0</v>
      </c>
      <c r="L52" s="40">
        <v>0</v>
      </c>
      <c r="M52" s="39">
        <v>0</v>
      </c>
      <c r="N52" s="40">
        <v>0</v>
      </c>
      <c r="O52" s="39">
        <v>0</v>
      </c>
      <c r="P52" s="40">
        <v>0</v>
      </c>
      <c r="Q52" s="39">
        <v>0</v>
      </c>
      <c r="R52" s="40">
        <v>0</v>
      </c>
      <c r="S52" s="39">
        <v>0</v>
      </c>
      <c r="T52" s="40">
        <v>0</v>
      </c>
      <c r="U52" s="39">
        <v>0</v>
      </c>
      <c r="V52" s="40">
        <v>0</v>
      </c>
      <c r="W52" s="39">
        <v>0</v>
      </c>
      <c r="X52" s="40">
        <v>0</v>
      </c>
      <c r="Y52" s="41"/>
    </row>
    <row r="53" spans="1:25" ht="12" x14ac:dyDescent="0.2">
      <c r="A53" s="94"/>
      <c r="B53" s="97" t="s">
        <v>92</v>
      </c>
      <c r="C53" s="38" t="s">
        <v>294</v>
      </c>
      <c r="D53" s="39">
        <v>67</v>
      </c>
      <c r="E53" s="39">
        <v>40</v>
      </c>
      <c r="F53" s="39">
        <v>27</v>
      </c>
      <c r="G53" s="39">
        <v>19</v>
      </c>
      <c r="H53" s="40">
        <v>0.79166666666666663</v>
      </c>
      <c r="I53" s="39">
        <v>5</v>
      </c>
      <c r="J53" s="40">
        <v>0.20833333333333334</v>
      </c>
      <c r="K53" s="39">
        <v>16</v>
      </c>
      <c r="L53" s="40">
        <v>0.4</v>
      </c>
      <c r="M53" s="39">
        <v>6</v>
      </c>
      <c r="N53" s="40">
        <v>0.75</v>
      </c>
      <c r="O53" s="39">
        <v>2</v>
      </c>
      <c r="P53" s="40">
        <v>0.25</v>
      </c>
      <c r="Q53" s="39">
        <v>19</v>
      </c>
      <c r="R53" s="40">
        <v>0.70370370370370372</v>
      </c>
      <c r="S53" s="39">
        <v>25</v>
      </c>
      <c r="T53" s="40">
        <v>0.78125</v>
      </c>
      <c r="U53" s="39">
        <v>7</v>
      </c>
      <c r="V53" s="40">
        <v>0.21875</v>
      </c>
      <c r="W53" s="39">
        <v>35</v>
      </c>
      <c r="X53" s="40">
        <v>0.52238805970149249</v>
      </c>
      <c r="Y53" s="41"/>
    </row>
    <row r="54" spans="1:25" ht="12" x14ac:dyDescent="0.2">
      <c r="A54" s="94"/>
      <c r="B54" s="97"/>
      <c r="C54" s="38" t="s">
        <v>296</v>
      </c>
      <c r="D54" s="39">
        <v>0</v>
      </c>
      <c r="E54" s="39">
        <v>0</v>
      </c>
      <c r="F54" s="39">
        <v>0</v>
      </c>
      <c r="G54" s="39">
        <v>0</v>
      </c>
      <c r="H54" s="40">
        <v>0</v>
      </c>
      <c r="I54" s="39">
        <v>0</v>
      </c>
      <c r="J54" s="40">
        <v>0</v>
      </c>
      <c r="K54" s="39">
        <v>0</v>
      </c>
      <c r="L54" s="40">
        <v>0</v>
      </c>
      <c r="M54" s="39">
        <v>0</v>
      </c>
      <c r="N54" s="40">
        <v>0</v>
      </c>
      <c r="O54" s="39">
        <v>0</v>
      </c>
      <c r="P54" s="40">
        <v>0</v>
      </c>
      <c r="Q54" s="39">
        <v>0</v>
      </c>
      <c r="R54" s="40">
        <v>0</v>
      </c>
      <c r="S54" s="39">
        <v>0</v>
      </c>
      <c r="T54" s="40">
        <v>0</v>
      </c>
      <c r="U54" s="39">
        <v>0</v>
      </c>
      <c r="V54" s="40">
        <v>0</v>
      </c>
      <c r="W54" s="39">
        <v>0</v>
      </c>
      <c r="X54" s="40">
        <v>0</v>
      </c>
      <c r="Y54" s="41"/>
    </row>
    <row r="55" spans="1:25" ht="12" x14ac:dyDescent="0.2">
      <c r="A55" s="94"/>
      <c r="B55" s="97" t="s">
        <v>93</v>
      </c>
      <c r="C55" s="38" t="s">
        <v>294</v>
      </c>
      <c r="D55" s="39">
        <v>92</v>
      </c>
      <c r="E55" s="39">
        <v>92</v>
      </c>
      <c r="F55" s="39">
        <v>0</v>
      </c>
      <c r="G55" s="39">
        <v>28</v>
      </c>
      <c r="H55" s="40">
        <v>0.52830188679245282</v>
      </c>
      <c r="I55" s="39">
        <v>25</v>
      </c>
      <c r="J55" s="40">
        <v>0.47169811320754718</v>
      </c>
      <c r="K55" s="39">
        <v>39</v>
      </c>
      <c r="L55" s="40">
        <v>0.42391304347826086</v>
      </c>
      <c r="M55" s="39">
        <v>0</v>
      </c>
      <c r="N55" s="40">
        <v>0</v>
      </c>
      <c r="O55" s="39">
        <v>0</v>
      </c>
      <c r="P55" s="40">
        <v>0</v>
      </c>
      <c r="Q55" s="39">
        <v>0</v>
      </c>
      <c r="R55" s="40">
        <v>0</v>
      </c>
      <c r="S55" s="39">
        <v>28</v>
      </c>
      <c r="T55" s="40">
        <v>0.52830188679245282</v>
      </c>
      <c r="U55" s="39">
        <v>25</v>
      </c>
      <c r="V55" s="40">
        <v>0.47169811320754718</v>
      </c>
      <c r="W55" s="39">
        <v>39</v>
      </c>
      <c r="X55" s="40">
        <v>0.42391304347826086</v>
      </c>
      <c r="Y55" s="41"/>
    </row>
    <row r="56" spans="1:25" ht="12" x14ac:dyDescent="0.2">
      <c r="A56" s="94"/>
      <c r="B56" s="97"/>
      <c r="C56" s="38" t="s">
        <v>296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  <c r="I56" s="39">
        <v>0</v>
      </c>
      <c r="J56" s="40">
        <v>0</v>
      </c>
      <c r="K56" s="39">
        <v>0</v>
      </c>
      <c r="L56" s="40">
        <v>0</v>
      </c>
      <c r="M56" s="39">
        <v>0</v>
      </c>
      <c r="N56" s="40">
        <v>0</v>
      </c>
      <c r="O56" s="39">
        <v>0</v>
      </c>
      <c r="P56" s="40">
        <v>0</v>
      </c>
      <c r="Q56" s="39">
        <v>0</v>
      </c>
      <c r="R56" s="40">
        <v>0</v>
      </c>
      <c r="S56" s="39">
        <v>0</v>
      </c>
      <c r="T56" s="40">
        <v>0</v>
      </c>
      <c r="U56" s="39">
        <v>0</v>
      </c>
      <c r="V56" s="40">
        <v>0</v>
      </c>
      <c r="W56" s="39">
        <v>0</v>
      </c>
      <c r="X56" s="40">
        <v>0</v>
      </c>
      <c r="Y56" s="41"/>
    </row>
    <row r="57" spans="1:25" ht="12" x14ac:dyDescent="0.2">
      <c r="A57" s="94" t="s">
        <v>94</v>
      </c>
      <c r="B57" s="97" t="s">
        <v>95</v>
      </c>
      <c r="C57" s="38" t="s">
        <v>294</v>
      </c>
      <c r="D57" s="39">
        <v>42</v>
      </c>
      <c r="E57" s="39">
        <v>35</v>
      </c>
      <c r="F57" s="39">
        <v>7</v>
      </c>
      <c r="G57" s="39">
        <v>4</v>
      </c>
      <c r="H57" s="40">
        <v>0.44444444444444442</v>
      </c>
      <c r="I57" s="39">
        <v>5</v>
      </c>
      <c r="J57" s="40">
        <v>0.55555555555555558</v>
      </c>
      <c r="K57" s="39">
        <v>26</v>
      </c>
      <c r="L57" s="40">
        <v>0.74285714285714288</v>
      </c>
      <c r="M57" s="39">
        <v>1</v>
      </c>
      <c r="N57" s="40">
        <v>1</v>
      </c>
      <c r="O57" s="39">
        <v>0</v>
      </c>
      <c r="P57" s="40">
        <v>0</v>
      </c>
      <c r="Q57" s="39">
        <v>6</v>
      </c>
      <c r="R57" s="40">
        <v>0.8571428571428571</v>
      </c>
      <c r="S57" s="39">
        <v>5</v>
      </c>
      <c r="T57" s="40">
        <v>0.5</v>
      </c>
      <c r="U57" s="39">
        <v>5</v>
      </c>
      <c r="V57" s="40">
        <v>0.5</v>
      </c>
      <c r="W57" s="39">
        <v>32</v>
      </c>
      <c r="X57" s="40">
        <v>0.76190476190476186</v>
      </c>
      <c r="Y57" s="41"/>
    </row>
    <row r="58" spans="1:25" ht="12" x14ac:dyDescent="0.2">
      <c r="A58" s="94"/>
      <c r="B58" s="97"/>
      <c r="C58" s="38" t="s">
        <v>296</v>
      </c>
      <c r="D58" s="39">
        <v>8</v>
      </c>
      <c r="E58" s="39">
        <v>8</v>
      </c>
      <c r="F58" s="39">
        <v>0</v>
      </c>
      <c r="G58" s="39">
        <v>0</v>
      </c>
      <c r="H58" s="40">
        <v>0</v>
      </c>
      <c r="I58" s="39">
        <v>2</v>
      </c>
      <c r="J58" s="40">
        <v>1</v>
      </c>
      <c r="K58" s="39">
        <v>6</v>
      </c>
      <c r="L58" s="40">
        <v>0.75</v>
      </c>
      <c r="M58" s="39">
        <v>0</v>
      </c>
      <c r="N58" s="40">
        <v>0</v>
      </c>
      <c r="O58" s="39">
        <v>0</v>
      </c>
      <c r="P58" s="40">
        <v>0</v>
      </c>
      <c r="Q58" s="39">
        <v>0</v>
      </c>
      <c r="R58" s="40">
        <v>0</v>
      </c>
      <c r="S58" s="39">
        <v>0</v>
      </c>
      <c r="T58" s="40">
        <v>0</v>
      </c>
      <c r="U58" s="39">
        <v>2</v>
      </c>
      <c r="V58" s="40">
        <v>1</v>
      </c>
      <c r="W58" s="39">
        <v>6</v>
      </c>
      <c r="X58" s="40">
        <v>0.75</v>
      </c>
      <c r="Y58" s="41"/>
    </row>
    <row r="59" spans="1:25" ht="12" x14ac:dyDescent="0.2">
      <c r="A59" s="94"/>
      <c r="B59" s="97" t="s">
        <v>96</v>
      </c>
      <c r="C59" s="38" t="s">
        <v>294</v>
      </c>
      <c r="D59" s="39">
        <v>49</v>
      </c>
      <c r="E59" s="39">
        <v>49</v>
      </c>
      <c r="F59" s="39">
        <v>0</v>
      </c>
      <c r="G59" s="39">
        <v>13</v>
      </c>
      <c r="H59" s="40">
        <v>0.39393939393939392</v>
      </c>
      <c r="I59" s="39">
        <v>20</v>
      </c>
      <c r="J59" s="40">
        <v>0.60606060606060608</v>
      </c>
      <c r="K59" s="39">
        <v>16</v>
      </c>
      <c r="L59" s="40">
        <v>0.32653061224489793</v>
      </c>
      <c r="M59" s="39">
        <v>0</v>
      </c>
      <c r="N59" s="40">
        <v>0</v>
      </c>
      <c r="O59" s="39">
        <v>0</v>
      </c>
      <c r="P59" s="40">
        <v>0</v>
      </c>
      <c r="Q59" s="39">
        <v>0</v>
      </c>
      <c r="R59" s="40">
        <v>0</v>
      </c>
      <c r="S59" s="39">
        <v>13</v>
      </c>
      <c r="T59" s="40">
        <v>0.39393939393939392</v>
      </c>
      <c r="U59" s="39">
        <v>20</v>
      </c>
      <c r="V59" s="40">
        <v>0.60606060606060608</v>
      </c>
      <c r="W59" s="39">
        <v>16</v>
      </c>
      <c r="X59" s="40">
        <v>0.32653061224489793</v>
      </c>
      <c r="Y59" s="41"/>
    </row>
    <row r="60" spans="1:25" ht="12" x14ac:dyDescent="0.2">
      <c r="A60" s="94"/>
      <c r="B60" s="97"/>
      <c r="C60" s="38" t="s">
        <v>296</v>
      </c>
      <c r="D60" s="39">
        <v>7</v>
      </c>
      <c r="E60" s="39">
        <v>7</v>
      </c>
      <c r="F60" s="39">
        <v>0</v>
      </c>
      <c r="G60" s="39">
        <v>4</v>
      </c>
      <c r="H60" s="40">
        <v>1</v>
      </c>
      <c r="I60" s="39">
        <v>0</v>
      </c>
      <c r="J60" s="40">
        <v>0</v>
      </c>
      <c r="K60" s="39">
        <v>3</v>
      </c>
      <c r="L60" s="40">
        <v>0.42857142857142855</v>
      </c>
      <c r="M60" s="39">
        <v>0</v>
      </c>
      <c r="N60" s="40">
        <v>0</v>
      </c>
      <c r="O60" s="39">
        <v>0</v>
      </c>
      <c r="P60" s="40">
        <v>0</v>
      </c>
      <c r="Q60" s="39">
        <v>0</v>
      </c>
      <c r="R60" s="40">
        <v>0</v>
      </c>
      <c r="S60" s="39">
        <v>4</v>
      </c>
      <c r="T60" s="40">
        <v>1</v>
      </c>
      <c r="U60" s="39">
        <v>0</v>
      </c>
      <c r="V60" s="40">
        <v>0</v>
      </c>
      <c r="W60" s="39">
        <v>3</v>
      </c>
      <c r="X60" s="40">
        <v>0.42857142857142855</v>
      </c>
      <c r="Y60" s="41"/>
    </row>
    <row r="61" spans="1:25" ht="12" x14ac:dyDescent="0.2">
      <c r="A61" s="94"/>
      <c r="B61" s="97" t="s">
        <v>98</v>
      </c>
      <c r="C61" s="38" t="s">
        <v>294</v>
      </c>
      <c r="D61" s="39">
        <v>19</v>
      </c>
      <c r="E61" s="39">
        <v>19</v>
      </c>
      <c r="F61" s="39">
        <v>0</v>
      </c>
      <c r="G61" s="39">
        <v>9</v>
      </c>
      <c r="H61" s="40">
        <v>0.5625</v>
      </c>
      <c r="I61" s="39">
        <v>7</v>
      </c>
      <c r="J61" s="40">
        <v>0.4375</v>
      </c>
      <c r="K61" s="39">
        <v>3</v>
      </c>
      <c r="L61" s="40">
        <v>0.15789473684210525</v>
      </c>
      <c r="M61" s="39">
        <v>0</v>
      </c>
      <c r="N61" s="40">
        <v>0</v>
      </c>
      <c r="O61" s="39">
        <v>0</v>
      </c>
      <c r="P61" s="40">
        <v>0</v>
      </c>
      <c r="Q61" s="39">
        <v>0</v>
      </c>
      <c r="R61" s="40">
        <v>0</v>
      </c>
      <c r="S61" s="39">
        <v>9</v>
      </c>
      <c r="T61" s="40">
        <v>0.5625</v>
      </c>
      <c r="U61" s="39">
        <v>7</v>
      </c>
      <c r="V61" s="40">
        <v>0.4375</v>
      </c>
      <c r="W61" s="39">
        <v>3</v>
      </c>
      <c r="X61" s="40">
        <v>0.15789473684210525</v>
      </c>
      <c r="Y61" s="41"/>
    </row>
    <row r="62" spans="1:25" ht="12" x14ac:dyDescent="0.2">
      <c r="A62" s="94"/>
      <c r="B62" s="97"/>
      <c r="C62" s="38" t="s">
        <v>296</v>
      </c>
      <c r="D62" s="39">
        <v>8</v>
      </c>
      <c r="E62" s="39">
        <v>8</v>
      </c>
      <c r="F62" s="39">
        <v>0</v>
      </c>
      <c r="G62" s="39">
        <v>8</v>
      </c>
      <c r="H62" s="40">
        <v>1</v>
      </c>
      <c r="I62" s="39">
        <v>0</v>
      </c>
      <c r="J62" s="40">
        <v>0</v>
      </c>
      <c r="K62" s="39">
        <v>0</v>
      </c>
      <c r="L62" s="40">
        <v>0</v>
      </c>
      <c r="M62" s="39">
        <v>0</v>
      </c>
      <c r="N62" s="40">
        <v>0</v>
      </c>
      <c r="O62" s="39">
        <v>0</v>
      </c>
      <c r="P62" s="40">
        <v>0</v>
      </c>
      <c r="Q62" s="39">
        <v>0</v>
      </c>
      <c r="R62" s="40">
        <v>0</v>
      </c>
      <c r="S62" s="39">
        <v>8</v>
      </c>
      <c r="T62" s="40">
        <v>1</v>
      </c>
      <c r="U62" s="39">
        <v>0</v>
      </c>
      <c r="V62" s="40">
        <v>0</v>
      </c>
      <c r="W62" s="39">
        <v>0</v>
      </c>
      <c r="X62" s="40">
        <v>0</v>
      </c>
      <c r="Y62" s="41"/>
    </row>
    <row r="63" spans="1:25" ht="12" x14ac:dyDescent="0.2">
      <c r="A63" s="94"/>
      <c r="B63" s="97" t="s">
        <v>295</v>
      </c>
      <c r="C63" s="38" t="s">
        <v>294</v>
      </c>
      <c r="D63" s="39">
        <v>39</v>
      </c>
      <c r="E63" s="39">
        <v>29</v>
      </c>
      <c r="F63" s="39">
        <v>10</v>
      </c>
      <c r="G63" s="39">
        <v>2</v>
      </c>
      <c r="H63" s="40">
        <v>0.4</v>
      </c>
      <c r="I63" s="39">
        <v>3</v>
      </c>
      <c r="J63" s="40">
        <v>0.6</v>
      </c>
      <c r="K63" s="39">
        <v>24</v>
      </c>
      <c r="L63" s="40">
        <v>0.82758620689655171</v>
      </c>
      <c r="M63" s="39">
        <v>0</v>
      </c>
      <c r="N63" s="40">
        <v>0</v>
      </c>
      <c r="O63" s="39">
        <v>0</v>
      </c>
      <c r="P63" s="40">
        <v>0</v>
      </c>
      <c r="Q63" s="39">
        <v>10</v>
      </c>
      <c r="R63" s="40">
        <v>1</v>
      </c>
      <c r="S63" s="39">
        <v>2</v>
      </c>
      <c r="T63" s="40">
        <v>0.4</v>
      </c>
      <c r="U63" s="39">
        <v>3</v>
      </c>
      <c r="V63" s="40">
        <v>0.6</v>
      </c>
      <c r="W63" s="39">
        <v>34</v>
      </c>
      <c r="X63" s="40">
        <v>0.87179487179487181</v>
      </c>
      <c r="Y63" s="41"/>
    </row>
    <row r="64" spans="1:25" ht="12" x14ac:dyDescent="0.2">
      <c r="A64" s="94"/>
      <c r="B64" s="97"/>
      <c r="C64" s="38" t="s">
        <v>296</v>
      </c>
      <c r="D64" s="39">
        <v>9</v>
      </c>
      <c r="E64" s="39">
        <v>9</v>
      </c>
      <c r="F64" s="39">
        <v>0</v>
      </c>
      <c r="G64" s="39">
        <v>1</v>
      </c>
      <c r="H64" s="40">
        <v>1</v>
      </c>
      <c r="I64" s="39">
        <v>0</v>
      </c>
      <c r="J64" s="40">
        <v>0</v>
      </c>
      <c r="K64" s="39">
        <v>8</v>
      </c>
      <c r="L64" s="40">
        <v>0.88888888888888884</v>
      </c>
      <c r="M64" s="39">
        <v>0</v>
      </c>
      <c r="N64" s="40">
        <v>0</v>
      </c>
      <c r="O64" s="39">
        <v>0</v>
      </c>
      <c r="P64" s="40">
        <v>0</v>
      </c>
      <c r="Q64" s="39">
        <v>0</v>
      </c>
      <c r="R64" s="40">
        <v>0</v>
      </c>
      <c r="S64" s="39">
        <v>1</v>
      </c>
      <c r="T64" s="40">
        <v>1</v>
      </c>
      <c r="U64" s="39">
        <v>0</v>
      </c>
      <c r="V64" s="40">
        <v>0</v>
      </c>
      <c r="W64" s="39">
        <v>8</v>
      </c>
      <c r="X64" s="40">
        <v>0.88888888888888884</v>
      </c>
      <c r="Y64" s="41"/>
    </row>
    <row r="65" spans="1:25" ht="12" x14ac:dyDescent="0.2">
      <c r="A65" s="94" t="s">
        <v>100</v>
      </c>
      <c r="B65" s="97" t="s">
        <v>101</v>
      </c>
      <c r="C65" s="38" t="s">
        <v>294</v>
      </c>
      <c r="D65" s="39">
        <v>48</v>
      </c>
      <c r="E65" s="39">
        <v>37</v>
      </c>
      <c r="F65" s="39">
        <v>11</v>
      </c>
      <c r="G65" s="39">
        <v>10</v>
      </c>
      <c r="H65" s="40">
        <v>0.35714285714285715</v>
      </c>
      <c r="I65" s="39">
        <v>18</v>
      </c>
      <c r="J65" s="40">
        <v>0.6428571428571429</v>
      </c>
      <c r="K65" s="39">
        <v>9</v>
      </c>
      <c r="L65" s="40">
        <v>0.24324324324324326</v>
      </c>
      <c r="M65" s="39">
        <v>0</v>
      </c>
      <c r="N65" s="40">
        <v>0</v>
      </c>
      <c r="O65" s="39">
        <v>4</v>
      </c>
      <c r="P65" s="40">
        <v>1</v>
      </c>
      <c r="Q65" s="39">
        <v>7</v>
      </c>
      <c r="R65" s="40">
        <v>0.63636363636363635</v>
      </c>
      <c r="S65" s="39">
        <v>10</v>
      </c>
      <c r="T65" s="40">
        <v>0.3125</v>
      </c>
      <c r="U65" s="39">
        <v>22</v>
      </c>
      <c r="V65" s="40">
        <v>0.6875</v>
      </c>
      <c r="W65" s="39">
        <v>16</v>
      </c>
      <c r="X65" s="40">
        <v>0.33333333333333331</v>
      </c>
      <c r="Y65" s="41"/>
    </row>
    <row r="66" spans="1:25" ht="12" x14ac:dyDescent="0.2">
      <c r="A66" s="94"/>
      <c r="B66" s="97"/>
      <c r="C66" s="38" t="s">
        <v>296</v>
      </c>
      <c r="D66" s="39">
        <v>23</v>
      </c>
      <c r="E66" s="39">
        <v>20</v>
      </c>
      <c r="F66" s="39">
        <v>3</v>
      </c>
      <c r="G66" s="39">
        <v>3</v>
      </c>
      <c r="H66" s="40">
        <v>0.5</v>
      </c>
      <c r="I66" s="39">
        <v>3</v>
      </c>
      <c r="J66" s="40">
        <v>0.5</v>
      </c>
      <c r="K66" s="39">
        <v>14</v>
      </c>
      <c r="L66" s="40">
        <v>0.7</v>
      </c>
      <c r="M66" s="39">
        <v>0</v>
      </c>
      <c r="N66" s="40">
        <v>0</v>
      </c>
      <c r="O66" s="39">
        <v>0</v>
      </c>
      <c r="P66" s="40">
        <v>0</v>
      </c>
      <c r="Q66" s="39">
        <v>3</v>
      </c>
      <c r="R66" s="40">
        <v>1</v>
      </c>
      <c r="S66" s="39">
        <v>3</v>
      </c>
      <c r="T66" s="40">
        <v>0.5</v>
      </c>
      <c r="U66" s="39">
        <v>3</v>
      </c>
      <c r="V66" s="40">
        <v>0.5</v>
      </c>
      <c r="W66" s="39">
        <v>17</v>
      </c>
      <c r="X66" s="40">
        <v>0.73913043478260865</v>
      </c>
      <c r="Y66" s="41"/>
    </row>
    <row r="67" spans="1:25" ht="12" x14ac:dyDescent="0.2">
      <c r="A67" s="94"/>
      <c r="B67" s="97" t="s">
        <v>102</v>
      </c>
      <c r="C67" s="38" t="s">
        <v>294</v>
      </c>
      <c r="D67" s="39">
        <v>108</v>
      </c>
      <c r="E67" s="39">
        <v>49</v>
      </c>
      <c r="F67" s="39">
        <v>59</v>
      </c>
      <c r="G67" s="39">
        <v>12</v>
      </c>
      <c r="H67" s="40">
        <v>0.66666666666666663</v>
      </c>
      <c r="I67" s="39">
        <v>6</v>
      </c>
      <c r="J67" s="40">
        <v>0.33333333333333331</v>
      </c>
      <c r="K67" s="39">
        <v>31</v>
      </c>
      <c r="L67" s="40">
        <v>0.63265306122448983</v>
      </c>
      <c r="M67" s="39">
        <v>0</v>
      </c>
      <c r="N67" s="40">
        <v>0</v>
      </c>
      <c r="O67" s="39">
        <v>8</v>
      </c>
      <c r="P67" s="40">
        <v>1</v>
      </c>
      <c r="Q67" s="39">
        <v>51</v>
      </c>
      <c r="R67" s="40">
        <v>0.86440677966101698</v>
      </c>
      <c r="S67" s="39">
        <v>12</v>
      </c>
      <c r="T67" s="40">
        <v>0.46153846153846156</v>
      </c>
      <c r="U67" s="39">
        <v>14</v>
      </c>
      <c r="V67" s="40">
        <v>0.53846153846153844</v>
      </c>
      <c r="W67" s="39">
        <v>82</v>
      </c>
      <c r="X67" s="40">
        <v>0.7592592592592593</v>
      </c>
      <c r="Y67" s="41"/>
    </row>
    <row r="68" spans="1:25" ht="12" x14ac:dyDescent="0.2">
      <c r="A68" s="94"/>
      <c r="B68" s="97"/>
      <c r="C68" s="38" t="s">
        <v>296</v>
      </c>
      <c r="D68" s="39">
        <v>38</v>
      </c>
      <c r="E68" s="39">
        <v>21</v>
      </c>
      <c r="F68" s="39">
        <v>17</v>
      </c>
      <c r="G68" s="39">
        <v>0</v>
      </c>
      <c r="H68" s="40">
        <v>0</v>
      </c>
      <c r="I68" s="39">
        <v>8</v>
      </c>
      <c r="J68" s="40">
        <v>1</v>
      </c>
      <c r="K68" s="39">
        <v>13</v>
      </c>
      <c r="L68" s="40">
        <v>0.61904761904761907</v>
      </c>
      <c r="M68" s="39">
        <v>0</v>
      </c>
      <c r="N68" s="40">
        <v>0</v>
      </c>
      <c r="O68" s="39">
        <v>5</v>
      </c>
      <c r="P68" s="40">
        <v>1</v>
      </c>
      <c r="Q68" s="39">
        <v>12</v>
      </c>
      <c r="R68" s="40">
        <v>0.70588235294117652</v>
      </c>
      <c r="S68" s="39">
        <v>0</v>
      </c>
      <c r="T68" s="40">
        <v>0</v>
      </c>
      <c r="U68" s="39">
        <v>13</v>
      </c>
      <c r="V68" s="40">
        <v>1</v>
      </c>
      <c r="W68" s="39">
        <v>25</v>
      </c>
      <c r="X68" s="40">
        <v>0.65789473684210531</v>
      </c>
      <c r="Y68" s="41"/>
    </row>
    <row r="69" spans="1:25" ht="12" x14ac:dyDescent="0.2">
      <c r="A69" s="94"/>
      <c r="B69" s="97" t="s">
        <v>103</v>
      </c>
      <c r="C69" s="38" t="s">
        <v>294</v>
      </c>
      <c r="D69" s="39">
        <v>19</v>
      </c>
      <c r="E69" s="39">
        <v>17</v>
      </c>
      <c r="F69" s="39">
        <v>2</v>
      </c>
      <c r="G69" s="39">
        <v>11</v>
      </c>
      <c r="H69" s="40">
        <v>0.91666666666666663</v>
      </c>
      <c r="I69" s="39">
        <v>1</v>
      </c>
      <c r="J69" s="40">
        <v>8.3333333333333329E-2</v>
      </c>
      <c r="K69" s="39">
        <v>5</v>
      </c>
      <c r="L69" s="40">
        <v>0.29411764705882354</v>
      </c>
      <c r="M69" s="39">
        <v>0</v>
      </c>
      <c r="N69" s="40">
        <v>0</v>
      </c>
      <c r="O69" s="39">
        <v>0</v>
      </c>
      <c r="P69" s="40">
        <v>0</v>
      </c>
      <c r="Q69" s="39">
        <v>2</v>
      </c>
      <c r="R69" s="40">
        <v>1</v>
      </c>
      <c r="S69" s="39">
        <v>11</v>
      </c>
      <c r="T69" s="40">
        <v>0.91666666666666663</v>
      </c>
      <c r="U69" s="39">
        <v>1</v>
      </c>
      <c r="V69" s="40">
        <v>8.3333333333333329E-2</v>
      </c>
      <c r="W69" s="39">
        <v>7</v>
      </c>
      <c r="X69" s="40">
        <v>0.36842105263157893</v>
      </c>
      <c r="Y69" s="41"/>
    </row>
    <row r="70" spans="1:25" ht="12" x14ac:dyDescent="0.2">
      <c r="A70" s="94"/>
      <c r="B70" s="97"/>
      <c r="C70" s="38" t="s">
        <v>296</v>
      </c>
      <c r="D70" s="39">
        <v>5</v>
      </c>
      <c r="E70" s="39">
        <v>4</v>
      </c>
      <c r="F70" s="39">
        <v>1</v>
      </c>
      <c r="G70" s="39">
        <v>2</v>
      </c>
      <c r="H70" s="40">
        <v>1</v>
      </c>
      <c r="I70" s="39">
        <v>0</v>
      </c>
      <c r="J70" s="40">
        <v>0</v>
      </c>
      <c r="K70" s="39">
        <v>2</v>
      </c>
      <c r="L70" s="40">
        <v>0.5</v>
      </c>
      <c r="M70" s="39">
        <v>1</v>
      </c>
      <c r="N70" s="40">
        <v>1</v>
      </c>
      <c r="O70" s="39">
        <v>0</v>
      </c>
      <c r="P70" s="40">
        <v>0</v>
      </c>
      <c r="Q70" s="39">
        <v>0</v>
      </c>
      <c r="R70" s="40">
        <v>0</v>
      </c>
      <c r="S70" s="39">
        <v>3</v>
      </c>
      <c r="T70" s="40">
        <v>1</v>
      </c>
      <c r="U70" s="39">
        <v>0</v>
      </c>
      <c r="V70" s="40">
        <v>0</v>
      </c>
      <c r="W70" s="39">
        <v>2</v>
      </c>
      <c r="X70" s="40">
        <v>0.4</v>
      </c>
      <c r="Y70" s="41"/>
    </row>
    <row r="71" spans="1:25" ht="12" x14ac:dyDescent="0.2">
      <c r="A71" s="94"/>
      <c r="B71" s="97" t="s">
        <v>104</v>
      </c>
      <c r="C71" s="38" t="s">
        <v>294</v>
      </c>
      <c r="D71" s="39">
        <v>35</v>
      </c>
      <c r="E71" s="39">
        <v>35</v>
      </c>
      <c r="F71" s="39">
        <v>0</v>
      </c>
      <c r="G71" s="39">
        <v>16</v>
      </c>
      <c r="H71" s="40">
        <v>0.64</v>
      </c>
      <c r="I71" s="39">
        <v>9</v>
      </c>
      <c r="J71" s="40">
        <v>0.36</v>
      </c>
      <c r="K71" s="39">
        <v>10</v>
      </c>
      <c r="L71" s="40">
        <v>0.2857142857142857</v>
      </c>
      <c r="M71" s="39">
        <v>0</v>
      </c>
      <c r="N71" s="40">
        <v>0</v>
      </c>
      <c r="O71" s="39">
        <v>0</v>
      </c>
      <c r="P71" s="40">
        <v>0</v>
      </c>
      <c r="Q71" s="39">
        <v>0</v>
      </c>
      <c r="R71" s="40">
        <v>0</v>
      </c>
      <c r="S71" s="39">
        <v>16</v>
      </c>
      <c r="T71" s="40">
        <v>0.64</v>
      </c>
      <c r="U71" s="39">
        <v>9</v>
      </c>
      <c r="V71" s="40">
        <v>0.36</v>
      </c>
      <c r="W71" s="39">
        <v>10</v>
      </c>
      <c r="X71" s="40">
        <v>0.2857142857142857</v>
      </c>
      <c r="Y71" s="41"/>
    </row>
    <row r="72" spans="1:25" ht="12" x14ac:dyDescent="0.2">
      <c r="A72" s="94"/>
      <c r="B72" s="97"/>
      <c r="C72" s="38" t="s">
        <v>296</v>
      </c>
      <c r="D72" s="39">
        <v>17</v>
      </c>
      <c r="E72" s="39">
        <v>17</v>
      </c>
      <c r="F72" s="39">
        <v>0</v>
      </c>
      <c r="G72" s="39">
        <v>8</v>
      </c>
      <c r="H72" s="40">
        <v>1</v>
      </c>
      <c r="I72" s="39">
        <v>0</v>
      </c>
      <c r="J72" s="40">
        <v>0</v>
      </c>
      <c r="K72" s="39">
        <v>9</v>
      </c>
      <c r="L72" s="40">
        <v>0.52941176470588236</v>
      </c>
      <c r="M72" s="39">
        <v>0</v>
      </c>
      <c r="N72" s="40">
        <v>0</v>
      </c>
      <c r="O72" s="39">
        <v>0</v>
      </c>
      <c r="P72" s="40">
        <v>0</v>
      </c>
      <c r="Q72" s="39">
        <v>0</v>
      </c>
      <c r="R72" s="40">
        <v>0</v>
      </c>
      <c r="S72" s="39">
        <v>8</v>
      </c>
      <c r="T72" s="40">
        <v>1</v>
      </c>
      <c r="U72" s="39">
        <v>0</v>
      </c>
      <c r="V72" s="40">
        <v>0</v>
      </c>
      <c r="W72" s="39">
        <v>9</v>
      </c>
      <c r="X72" s="40">
        <v>0.52941176470588236</v>
      </c>
      <c r="Y72" s="41"/>
    </row>
    <row r="73" spans="1:25" ht="12" x14ac:dyDescent="0.2">
      <c r="A73" s="94" t="s">
        <v>105</v>
      </c>
      <c r="B73" s="97" t="s">
        <v>106</v>
      </c>
      <c r="C73" s="38" t="s">
        <v>294</v>
      </c>
      <c r="D73" s="39">
        <v>92</v>
      </c>
      <c r="E73" s="39">
        <v>74</v>
      </c>
      <c r="F73" s="39">
        <v>18</v>
      </c>
      <c r="G73" s="39">
        <v>31</v>
      </c>
      <c r="H73" s="40">
        <v>0.54385964912280704</v>
      </c>
      <c r="I73" s="39">
        <v>26</v>
      </c>
      <c r="J73" s="40">
        <v>0.45614035087719296</v>
      </c>
      <c r="K73" s="39">
        <v>17</v>
      </c>
      <c r="L73" s="40">
        <v>0.22972972972972974</v>
      </c>
      <c r="M73" s="39">
        <v>1</v>
      </c>
      <c r="N73" s="40">
        <v>0.25</v>
      </c>
      <c r="O73" s="39">
        <v>3</v>
      </c>
      <c r="P73" s="40">
        <v>0.75</v>
      </c>
      <c r="Q73" s="39">
        <v>14</v>
      </c>
      <c r="R73" s="40">
        <v>0.77777777777777779</v>
      </c>
      <c r="S73" s="39">
        <v>32</v>
      </c>
      <c r="T73" s="40">
        <v>0.52459016393442626</v>
      </c>
      <c r="U73" s="39">
        <v>29</v>
      </c>
      <c r="V73" s="40">
        <v>0.47540983606557374</v>
      </c>
      <c r="W73" s="39">
        <v>31</v>
      </c>
      <c r="X73" s="40">
        <v>0.33695652173913043</v>
      </c>
      <c r="Y73" s="41"/>
    </row>
    <row r="74" spans="1:25" ht="12" x14ac:dyDescent="0.2">
      <c r="A74" s="94"/>
      <c r="B74" s="97"/>
      <c r="C74" s="38" t="s">
        <v>296</v>
      </c>
      <c r="D74" s="39">
        <v>10</v>
      </c>
      <c r="E74" s="39">
        <v>8</v>
      </c>
      <c r="F74" s="39">
        <v>2</v>
      </c>
      <c r="G74" s="39">
        <v>0</v>
      </c>
      <c r="H74" s="40">
        <v>0</v>
      </c>
      <c r="I74" s="39">
        <v>3</v>
      </c>
      <c r="J74" s="40">
        <v>1</v>
      </c>
      <c r="K74" s="39">
        <v>5</v>
      </c>
      <c r="L74" s="40">
        <v>0.625</v>
      </c>
      <c r="M74" s="39">
        <v>0</v>
      </c>
      <c r="N74" s="40">
        <v>0</v>
      </c>
      <c r="O74" s="39">
        <v>0</v>
      </c>
      <c r="P74" s="40">
        <v>0</v>
      </c>
      <c r="Q74" s="39">
        <v>2</v>
      </c>
      <c r="R74" s="40">
        <v>1</v>
      </c>
      <c r="S74" s="39">
        <v>0</v>
      </c>
      <c r="T74" s="40">
        <v>0</v>
      </c>
      <c r="U74" s="39">
        <v>3</v>
      </c>
      <c r="V74" s="40">
        <v>1</v>
      </c>
      <c r="W74" s="39">
        <v>7</v>
      </c>
      <c r="X74" s="40">
        <v>0.7</v>
      </c>
      <c r="Y74" s="41"/>
    </row>
    <row r="75" spans="1:25" ht="12" x14ac:dyDescent="0.2">
      <c r="A75" s="94"/>
      <c r="B75" s="97" t="s">
        <v>108</v>
      </c>
      <c r="C75" s="38" t="s">
        <v>294</v>
      </c>
      <c r="D75" s="39">
        <v>21</v>
      </c>
      <c r="E75" s="39">
        <v>18</v>
      </c>
      <c r="F75" s="39">
        <v>3</v>
      </c>
      <c r="G75" s="39">
        <v>5</v>
      </c>
      <c r="H75" s="40">
        <v>0.38461538461538464</v>
      </c>
      <c r="I75" s="39">
        <v>8</v>
      </c>
      <c r="J75" s="40">
        <v>0.61538461538461542</v>
      </c>
      <c r="K75" s="39">
        <v>5</v>
      </c>
      <c r="L75" s="40">
        <v>0.27777777777777779</v>
      </c>
      <c r="M75" s="39">
        <v>0</v>
      </c>
      <c r="N75" s="40">
        <v>0</v>
      </c>
      <c r="O75" s="39">
        <v>1</v>
      </c>
      <c r="P75" s="40">
        <v>1</v>
      </c>
      <c r="Q75" s="39">
        <v>2</v>
      </c>
      <c r="R75" s="40">
        <v>0.66666666666666663</v>
      </c>
      <c r="S75" s="39">
        <v>5</v>
      </c>
      <c r="T75" s="40">
        <v>0.35714285714285715</v>
      </c>
      <c r="U75" s="39">
        <v>9</v>
      </c>
      <c r="V75" s="40">
        <v>0.6428571428571429</v>
      </c>
      <c r="W75" s="39">
        <v>7</v>
      </c>
      <c r="X75" s="40">
        <v>0.33333333333333331</v>
      </c>
      <c r="Y75" s="41"/>
    </row>
    <row r="76" spans="1:25" ht="12" x14ac:dyDescent="0.2">
      <c r="A76" s="94"/>
      <c r="B76" s="97"/>
      <c r="C76" s="38" t="s">
        <v>296</v>
      </c>
      <c r="D76" s="39">
        <v>8</v>
      </c>
      <c r="E76" s="39">
        <v>7</v>
      </c>
      <c r="F76" s="39">
        <v>1</v>
      </c>
      <c r="G76" s="39">
        <v>2</v>
      </c>
      <c r="H76" s="40">
        <v>0.66666666666666663</v>
      </c>
      <c r="I76" s="39">
        <v>1</v>
      </c>
      <c r="J76" s="40">
        <v>0.33333333333333331</v>
      </c>
      <c r="K76" s="39">
        <v>4</v>
      </c>
      <c r="L76" s="40">
        <v>0.5714285714285714</v>
      </c>
      <c r="M76" s="39">
        <v>0</v>
      </c>
      <c r="N76" s="40">
        <v>0</v>
      </c>
      <c r="O76" s="39">
        <v>0</v>
      </c>
      <c r="P76" s="40">
        <v>0</v>
      </c>
      <c r="Q76" s="39">
        <v>1</v>
      </c>
      <c r="R76" s="40">
        <v>1</v>
      </c>
      <c r="S76" s="39">
        <v>2</v>
      </c>
      <c r="T76" s="40">
        <v>0.66666666666666663</v>
      </c>
      <c r="U76" s="39">
        <v>1</v>
      </c>
      <c r="V76" s="40">
        <v>0.33333333333333331</v>
      </c>
      <c r="W76" s="39">
        <v>5</v>
      </c>
      <c r="X76" s="40">
        <v>0.625</v>
      </c>
      <c r="Y76" s="41"/>
    </row>
    <row r="77" spans="1:25" ht="12" x14ac:dyDescent="0.2">
      <c r="A77" s="94"/>
      <c r="B77" s="97" t="s">
        <v>109</v>
      </c>
      <c r="C77" s="38" t="s">
        <v>294</v>
      </c>
      <c r="D77" s="39">
        <v>10</v>
      </c>
      <c r="E77" s="39">
        <v>7</v>
      </c>
      <c r="F77" s="39">
        <v>3</v>
      </c>
      <c r="G77" s="39">
        <v>2</v>
      </c>
      <c r="H77" s="40">
        <v>1</v>
      </c>
      <c r="I77" s="39">
        <v>0</v>
      </c>
      <c r="J77" s="40">
        <v>0</v>
      </c>
      <c r="K77" s="39">
        <v>5</v>
      </c>
      <c r="L77" s="40">
        <v>0.7142857142857143</v>
      </c>
      <c r="M77" s="39">
        <v>1</v>
      </c>
      <c r="N77" s="40">
        <v>1</v>
      </c>
      <c r="O77" s="39">
        <v>0</v>
      </c>
      <c r="P77" s="40">
        <v>0</v>
      </c>
      <c r="Q77" s="39">
        <v>2</v>
      </c>
      <c r="R77" s="40">
        <v>0.66666666666666663</v>
      </c>
      <c r="S77" s="39">
        <v>3</v>
      </c>
      <c r="T77" s="40">
        <v>1</v>
      </c>
      <c r="U77" s="39">
        <v>0</v>
      </c>
      <c r="V77" s="40">
        <v>0</v>
      </c>
      <c r="W77" s="39">
        <v>7</v>
      </c>
      <c r="X77" s="40">
        <v>0.7</v>
      </c>
      <c r="Y77" s="41"/>
    </row>
    <row r="78" spans="1:25" ht="12" x14ac:dyDescent="0.2">
      <c r="A78" s="94"/>
      <c r="B78" s="97"/>
      <c r="C78" s="38" t="s">
        <v>296</v>
      </c>
      <c r="D78" s="39">
        <v>3</v>
      </c>
      <c r="E78" s="39">
        <v>3</v>
      </c>
      <c r="F78" s="39">
        <v>0</v>
      </c>
      <c r="G78" s="39">
        <v>0</v>
      </c>
      <c r="H78" s="40">
        <v>0</v>
      </c>
      <c r="I78" s="39">
        <v>0</v>
      </c>
      <c r="J78" s="40">
        <v>0</v>
      </c>
      <c r="K78" s="39">
        <v>3</v>
      </c>
      <c r="L78" s="40">
        <v>1</v>
      </c>
      <c r="M78" s="39">
        <v>0</v>
      </c>
      <c r="N78" s="40">
        <v>0</v>
      </c>
      <c r="O78" s="39">
        <v>0</v>
      </c>
      <c r="P78" s="40">
        <v>0</v>
      </c>
      <c r="Q78" s="39">
        <v>0</v>
      </c>
      <c r="R78" s="40">
        <v>0</v>
      </c>
      <c r="S78" s="39">
        <v>0</v>
      </c>
      <c r="T78" s="40">
        <v>0</v>
      </c>
      <c r="U78" s="39">
        <v>0</v>
      </c>
      <c r="V78" s="40">
        <v>0</v>
      </c>
      <c r="W78" s="39">
        <v>3</v>
      </c>
      <c r="X78" s="40">
        <v>1</v>
      </c>
      <c r="Y78" s="41"/>
    </row>
    <row r="79" spans="1:25" ht="12" x14ac:dyDescent="0.2">
      <c r="A79" s="94"/>
      <c r="B79" s="97" t="s">
        <v>110</v>
      </c>
      <c r="C79" s="38" t="s">
        <v>294</v>
      </c>
      <c r="D79" s="39">
        <v>48</v>
      </c>
      <c r="E79" s="39">
        <v>22</v>
      </c>
      <c r="F79" s="39">
        <v>26</v>
      </c>
      <c r="G79" s="39">
        <v>9</v>
      </c>
      <c r="H79" s="40">
        <v>0.6428571428571429</v>
      </c>
      <c r="I79" s="39">
        <v>5</v>
      </c>
      <c r="J79" s="40">
        <v>0.35714285714285715</v>
      </c>
      <c r="K79" s="39">
        <v>8</v>
      </c>
      <c r="L79" s="40">
        <v>0.36363636363636365</v>
      </c>
      <c r="M79" s="39">
        <v>2</v>
      </c>
      <c r="N79" s="40">
        <v>0.14285714285714285</v>
      </c>
      <c r="O79" s="39">
        <v>12</v>
      </c>
      <c r="P79" s="40">
        <v>0.8571428571428571</v>
      </c>
      <c r="Q79" s="39">
        <v>12</v>
      </c>
      <c r="R79" s="40">
        <v>0.46153846153846156</v>
      </c>
      <c r="S79" s="39">
        <v>11</v>
      </c>
      <c r="T79" s="40">
        <v>0.39285714285714285</v>
      </c>
      <c r="U79" s="39">
        <v>17</v>
      </c>
      <c r="V79" s="40">
        <v>0.6071428571428571</v>
      </c>
      <c r="W79" s="39">
        <v>20</v>
      </c>
      <c r="X79" s="40">
        <v>0.41666666666666669</v>
      </c>
      <c r="Y79" s="41"/>
    </row>
    <row r="80" spans="1:25" ht="12" x14ac:dyDescent="0.2">
      <c r="A80" s="94"/>
      <c r="B80" s="97"/>
      <c r="C80" s="38" t="s">
        <v>296</v>
      </c>
      <c r="D80" s="39">
        <v>8</v>
      </c>
      <c r="E80" s="39">
        <v>1</v>
      </c>
      <c r="F80" s="39">
        <v>7</v>
      </c>
      <c r="G80" s="39">
        <v>0</v>
      </c>
      <c r="H80" s="40">
        <v>0</v>
      </c>
      <c r="I80" s="39">
        <v>0</v>
      </c>
      <c r="J80" s="40">
        <v>0</v>
      </c>
      <c r="K80" s="39">
        <v>1</v>
      </c>
      <c r="L80" s="40">
        <v>1</v>
      </c>
      <c r="M80" s="39">
        <v>0</v>
      </c>
      <c r="N80" s="40">
        <v>0</v>
      </c>
      <c r="O80" s="39">
        <v>2</v>
      </c>
      <c r="P80" s="40">
        <v>1</v>
      </c>
      <c r="Q80" s="39">
        <v>5</v>
      </c>
      <c r="R80" s="40">
        <v>0.7142857142857143</v>
      </c>
      <c r="S80" s="39">
        <v>0</v>
      </c>
      <c r="T80" s="40">
        <v>0</v>
      </c>
      <c r="U80" s="39">
        <v>2</v>
      </c>
      <c r="V80" s="40">
        <v>1</v>
      </c>
      <c r="W80" s="39">
        <v>6</v>
      </c>
      <c r="X80" s="40">
        <v>0.75</v>
      </c>
      <c r="Y80" s="41"/>
    </row>
    <row r="81" spans="1:25" ht="12" x14ac:dyDescent="0.2">
      <c r="A81" s="94" t="s">
        <v>113</v>
      </c>
      <c r="B81" s="97" t="s">
        <v>114</v>
      </c>
      <c r="C81" s="38" t="s">
        <v>294</v>
      </c>
      <c r="D81" s="39">
        <v>12</v>
      </c>
      <c r="E81" s="39">
        <v>12</v>
      </c>
      <c r="F81" s="39">
        <v>0</v>
      </c>
      <c r="G81" s="39">
        <v>4</v>
      </c>
      <c r="H81" s="40">
        <v>1</v>
      </c>
      <c r="I81" s="39">
        <v>0</v>
      </c>
      <c r="J81" s="40">
        <v>0</v>
      </c>
      <c r="K81" s="39">
        <v>8</v>
      </c>
      <c r="L81" s="40">
        <v>0.66666666666666663</v>
      </c>
      <c r="M81" s="39">
        <v>0</v>
      </c>
      <c r="N81" s="40">
        <v>0</v>
      </c>
      <c r="O81" s="39">
        <v>0</v>
      </c>
      <c r="P81" s="40">
        <v>0</v>
      </c>
      <c r="Q81" s="39">
        <v>0</v>
      </c>
      <c r="R81" s="40">
        <v>0</v>
      </c>
      <c r="S81" s="39">
        <v>4</v>
      </c>
      <c r="T81" s="40">
        <v>1</v>
      </c>
      <c r="U81" s="39">
        <v>0</v>
      </c>
      <c r="V81" s="40">
        <v>0</v>
      </c>
      <c r="W81" s="39">
        <v>8</v>
      </c>
      <c r="X81" s="40">
        <v>0.66666666666666663</v>
      </c>
      <c r="Y81" s="41"/>
    </row>
    <row r="82" spans="1:25" ht="12" x14ac:dyDescent="0.2">
      <c r="A82" s="94"/>
      <c r="B82" s="97"/>
      <c r="C82" s="38" t="s">
        <v>296</v>
      </c>
      <c r="D82" s="39">
        <v>7</v>
      </c>
      <c r="E82" s="39">
        <v>7</v>
      </c>
      <c r="F82" s="39">
        <v>0</v>
      </c>
      <c r="G82" s="39">
        <v>5</v>
      </c>
      <c r="H82" s="40">
        <v>1</v>
      </c>
      <c r="I82" s="39">
        <v>0</v>
      </c>
      <c r="J82" s="40">
        <v>0</v>
      </c>
      <c r="K82" s="39">
        <v>2</v>
      </c>
      <c r="L82" s="40">
        <v>0.2857142857142857</v>
      </c>
      <c r="M82" s="39">
        <v>0</v>
      </c>
      <c r="N82" s="40">
        <v>0</v>
      </c>
      <c r="O82" s="39">
        <v>0</v>
      </c>
      <c r="P82" s="40">
        <v>0</v>
      </c>
      <c r="Q82" s="39">
        <v>0</v>
      </c>
      <c r="R82" s="40">
        <v>0</v>
      </c>
      <c r="S82" s="39">
        <v>5</v>
      </c>
      <c r="T82" s="40">
        <v>1</v>
      </c>
      <c r="U82" s="39">
        <v>0</v>
      </c>
      <c r="V82" s="40">
        <v>0</v>
      </c>
      <c r="W82" s="39">
        <v>2</v>
      </c>
      <c r="X82" s="40">
        <v>0.2857142857142857</v>
      </c>
      <c r="Y82" s="41"/>
    </row>
    <row r="83" spans="1:25" ht="12" x14ac:dyDescent="0.2">
      <c r="A83" s="94"/>
      <c r="B83" s="97" t="s">
        <v>115</v>
      </c>
      <c r="C83" s="38" t="s">
        <v>294</v>
      </c>
      <c r="D83" s="39">
        <v>9</v>
      </c>
      <c r="E83" s="39">
        <v>6</v>
      </c>
      <c r="F83" s="39">
        <v>3</v>
      </c>
      <c r="G83" s="39">
        <v>3</v>
      </c>
      <c r="H83" s="40">
        <v>0.6</v>
      </c>
      <c r="I83" s="39">
        <v>2</v>
      </c>
      <c r="J83" s="40">
        <v>0.4</v>
      </c>
      <c r="K83" s="39">
        <v>1</v>
      </c>
      <c r="L83" s="40">
        <v>0.16666666666666666</v>
      </c>
      <c r="M83" s="39">
        <v>1</v>
      </c>
      <c r="N83" s="40">
        <v>0.5</v>
      </c>
      <c r="O83" s="39">
        <v>1</v>
      </c>
      <c r="P83" s="40">
        <v>0.5</v>
      </c>
      <c r="Q83" s="39">
        <v>1</v>
      </c>
      <c r="R83" s="40">
        <v>0.33333333333333331</v>
      </c>
      <c r="S83" s="39">
        <v>4</v>
      </c>
      <c r="T83" s="40">
        <v>0.5714285714285714</v>
      </c>
      <c r="U83" s="39">
        <v>3</v>
      </c>
      <c r="V83" s="40">
        <v>0.42857142857142855</v>
      </c>
      <c r="W83" s="39">
        <v>2</v>
      </c>
      <c r="X83" s="40">
        <v>0.22222222222222221</v>
      </c>
      <c r="Y83" s="41"/>
    </row>
    <row r="84" spans="1:25" ht="12" x14ac:dyDescent="0.2">
      <c r="A84" s="94"/>
      <c r="B84" s="97"/>
      <c r="C84" s="38" t="s">
        <v>296</v>
      </c>
      <c r="D84" s="39">
        <v>32</v>
      </c>
      <c r="E84" s="39">
        <v>21</v>
      </c>
      <c r="F84" s="39">
        <v>11</v>
      </c>
      <c r="G84" s="39">
        <v>13</v>
      </c>
      <c r="H84" s="40">
        <v>0.8125</v>
      </c>
      <c r="I84" s="39">
        <v>3</v>
      </c>
      <c r="J84" s="40">
        <v>0.1875</v>
      </c>
      <c r="K84" s="39">
        <v>5</v>
      </c>
      <c r="L84" s="40">
        <v>0.23809523809523808</v>
      </c>
      <c r="M84" s="39">
        <v>0</v>
      </c>
      <c r="N84" s="40">
        <v>0</v>
      </c>
      <c r="O84" s="39">
        <v>2</v>
      </c>
      <c r="P84" s="40">
        <v>1</v>
      </c>
      <c r="Q84" s="39">
        <v>9</v>
      </c>
      <c r="R84" s="40">
        <v>0.81818181818181823</v>
      </c>
      <c r="S84" s="39">
        <v>13</v>
      </c>
      <c r="T84" s="40">
        <v>0.72222222222222221</v>
      </c>
      <c r="U84" s="39">
        <v>5</v>
      </c>
      <c r="V84" s="40">
        <v>0.27777777777777779</v>
      </c>
      <c r="W84" s="39">
        <v>14</v>
      </c>
      <c r="X84" s="40">
        <v>0.4375</v>
      </c>
      <c r="Y84" s="41"/>
    </row>
    <row r="85" spans="1:25" ht="12" x14ac:dyDescent="0.2">
      <c r="A85" s="94"/>
      <c r="B85" s="97" t="s">
        <v>117</v>
      </c>
      <c r="C85" s="38" t="s">
        <v>294</v>
      </c>
      <c r="D85" s="39">
        <v>11</v>
      </c>
      <c r="E85" s="39">
        <v>11</v>
      </c>
      <c r="F85" s="39">
        <v>0</v>
      </c>
      <c r="G85" s="39">
        <v>7</v>
      </c>
      <c r="H85" s="40">
        <v>1</v>
      </c>
      <c r="I85" s="39">
        <v>0</v>
      </c>
      <c r="J85" s="40">
        <v>0</v>
      </c>
      <c r="K85" s="39">
        <v>4</v>
      </c>
      <c r="L85" s="40">
        <v>0.36363636363636365</v>
      </c>
      <c r="M85" s="39">
        <v>0</v>
      </c>
      <c r="N85" s="40">
        <v>0</v>
      </c>
      <c r="O85" s="39">
        <v>0</v>
      </c>
      <c r="P85" s="40">
        <v>0</v>
      </c>
      <c r="Q85" s="39">
        <v>0</v>
      </c>
      <c r="R85" s="40">
        <v>0</v>
      </c>
      <c r="S85" s="39">
        <v>7</v>
      </c>
      <c r="T85" s="40">
        <v>1</v>
      </c>
      <c r="U85" s="39">
        <v>0</v>
      </c>
      <c r="V85" s="40">
        <v>0</v>
      </c>
      <c r="W85" s="39">
        <v>4</v>
      </c>
      <c r="X85" s="40">
        <v>0.36363636363636365</v>
      </c>
      <c r="Y85" s="41"/>
    </row>
    <row r="86" spans="1:25" ht="12" x14ac:dyDescent="0.2">
      <c r="A86" s="94"/>
      <c r="B86" s="97"/>
      <c r="C86" s="38" t="s">
        <v>296</v>
      </c>
      <c r="D86" s="39">
        <v>5</v>
      </c>
      <c r="E86" s="39">
        <v>5</v>
      </c>
      <c r="F86" s="39">
        <v>0</v>
      </c>
      <c r="G86" s="39">
        <v>2</v>
      </c>
      <c r="H86" s="40">
        <v>1</v>
      </c>
      <c r="I86" s="39">
        <v>0</v>
      </c>
      <c r="J86" s="40">
        <v>0</v>
      </c>
      <c r="K86" s="39">
        <v>3</v>
      </c>
      <c r="L86" s="40">
        <v>0.6</v>
      </c>
      <c r="M86" s="39">
        <v>0</v>
      </c>
      <c r="N86" s="40">
        <v>0</v>
      </c>
      <c r="O86" s="39">
        <v>0</v>
      </c>
      <c r="P86" s="40">
        <v>0</v>
      </c>
      <c r="Q86" s="39">
        <v>0</v>
      </c>
      <c r="R86" s="40">
        <v>0</v>
      </c>
      <c r="S86" s="39">
        <v>2</v>
      </c>
      <c r="T86" s="40">
        <v>1</v>
      </c>
      <c r="U86" s="39">
        <v>0</v>
      </c>
      <c r="V86" s="40">
        <v>0</v>
      </c>
      <c r="W86" s="39">
        <v>3</v>
      </c>
      <c r="X86" s="40">
        <v>0.6</v>
      </c>
      <c r="Y86" s="41"/>
    </row>
    <row r="87" spans="1:25" ht="12" x14ac:dyDescent="0.2">
      <c r="A87" s="98" t="s">
        <v>119</v>
      </c>
      <c r="B87" s="97" t="s">
        <v>120</v>
      </c>
      <c r="C87" s="38" t="s">
        <v>294</v>
      </c>
      <c r="D87" s="39">
        <v>4</v>
      </c>
      <c r="E87" s="39">
        <v>3</v>
      </c>
      <c r="F87" s="39">
        <v>1</v>
      </c>
      <c r="G87" s="39">
        <v>3</v>
      </c>
      <c r="H87" s="40">
        <v>1</v>
      </c>
      <c r="I87" s="39">
        <v>0</v>
      </c>
      <c r="J87" s="40">
        <v>0</v>
      </c>
      <c r="K87" s="39">
        <v>0</v>
      </c>
      <c r="L87" s="40">
        <v>0</v>
      </c>
      <c r="M87" s="39">
        <v>1</v>
      </c>
      <c r="N87" s="40">
        <v>1</v>
      </c>
      <c r="O87" s="39">
        <v>0</v>
      </c>
      <c r="P87" s="40">
        <v>0</v>
      </c>
      <c r="Q87" s="39">
        <v>0</v>
      </c>
      <c r="R87" s="40">
        <v>0</v>
      </c>
      <c r="S87" s="39">
        <v>4</v>
      </c>
      <c r="T87" s="40">
        <v>1</v>
      </c>
      <c r="U87" s="39">
        <v>0</v>
      </c>
      <c r="V87" s="40">
        <v>0</v>
      </c>
      <c r="W87" s="39">
        <v>0</v>
      </c>
      <c r="X87" s="40">
        <v>0</v>
      </c>
      <c r="Y87" s="41"/>
    </row>
    <row r="88" spans="1:25" ht="12" x14ac:dyDescent="0.2">
      <c r="A88" s="98"/>
      <c r="B88" s="97"/>
      <c r="C88" s="38" t="s">
        <v>296</v>
      </c>
      <c r="D88" s="39">
        <v>1</v>
      </c>
      <c r="E88" s="39">
        <v>1</v>
      </c>
      <c r="F88" s="39">
        <v>0</v>
      </c>
      <c r="G88" s="39">
        <v>1</v>
      </c>
      <c r="H88" s="40">
        <v>1</v>
      </c>
      <c r="I88" s="39">
        <v>0</v>
      </c>
      <c r="J88" s="40">
        <v>0</v>
      </c>
      <c r="K88" s="39">
        <v>0</v>
      </c>
      <c r="L88" s="40">
        <v>0</v>
      </c>
      <c r="M88" s="39">
        <v>0</v>
      </c>
      <c r="N88" s="40">
        <v>0</v>
      </c>
      <c r="O88" s="39">
        <v>0</v>
      </c>
      <c r="P88" s="40">
        <v>0</v>
      </c>
      <c r="Q88" s="39">
        <v>0</v>
      </c>
      <c r="R88" s="40">
        <v>0</v>
      </c>
      <c r="S88" s="39">
        <v>1</v>
      </c>
      <c r="T88" s="40">
        <v>1</v>
      </c>
      <c r="U88" s="39">
        <v>0</v>
      </c>
      <c r="V88" s="40">
        <v>0</v>
      </c>
      <c r="W88" s="39">
        <v>0</v>
      </c>
      <c r="X88" s="40">
        <v>0</v>
      </c>
      <c r="Y88" s="41"/>
    </row>
    <row r="89" spans="1:25" ht="12" x14ac:dyDescent="0.2">
      <c r="A89" s="98"/>
      <c r="B89" s="97" t="s">
        <v>121</v>
      </c>
      <c r="C89" s="38" t="s">
        <v>294</v>
      </c>
      <c r="D89" s="39">
        <v>13</v>
      </c>
      <c r="E89" s="39">
        <v>13</v>
      </c>
      <c r="F89" s="39">
        <v>0</v>
      </c>
      <c r="G89" s="39">
        <v>7</v>
      </c>
      <c r="H89" s="40">
        <v>1</v>
      </c>
      <c r="I89" s="39">
        <v>0</v>
      </c>
      <c r="J89" s="40">
        <v>0</v>
      </c>
      <c r="K89" s="39">
        <v>6</v>
      </c>
      <c r="L89" s="40">
        <v>0.46153846153846156</v>
      </c>
      <c r="M89" s="39">
        <v>0</v>
      </c>
      <c r="N89" s="40">
        <v>0</v>
      </c>
      <c r="O89" s="39">
        <v>0</v>
      </c>
      <c r="P89" s="40">
        <v>0</v>
      </c>
      <c r="Q89" s="39">
        <v>0</v>
      </c>
      <c r="R89" s="40">
        <v>0</v>
      </c>
      <c r="S89" s="39">
        <v>7</v>
      </c>
      <c r="T89" s="40">
        <v>1</v>
      </c>
      <c r="U89" s="39">
        <v>0</v>
      </c>
      <c r="V89" s="40">
        <v>0</v>
      </c>
      <c r="W89" s="39">
        <v>6</v>
      </c>
      <c r="X89" s="40">
        <v>0.46153846153846156</v>
      </c>
      <c r="Y89" s="41"/>
    </row>
    <row r="90" spans="1:25" ht="12" x14ac:dyDescent="0.2">
      <c r="A90" s="98"/>
      <c r="B90" s="97"/>
      <c r="C90" s="38" t="s">
        <v>296</v>
      </c>
      <c r="D90" s="39">
        <v>0</v>
      </c>
      <c r="E90" s="39">
        <v>0</v>
      </c>
      <c r="F90" s="39">
        <v>0</v>
      </c>
      <c r="G90" s="39">
        <v>0</v>
      </c>
      <c r="H90" s="40">
        <v>0</v>
      </c>
      <c r="I90" s="39">
        <v>0</v>
      </c>
      <c r="J90" s="40">
        <v>0</v>
      </c>
      <c r="K90" s="39">
        <v>0</v>
      </c>
      <c r="L90" s="40">
        <v>0</v>
      </c>
      <c r="M90" s="39">
        <v>0</v>
      </c>
      <c r="N90" s="40">
        <v>0</v>
      </c>
      <c r="O90" s="39">
        <v>0</v>
      </c>
      <c r="P90" s="40">
        <v>0</v>
      </c>
      <c r="Q90" s="39">
        <v>0</v>
      </c>
      <c r="R90" s="40">
        <v>0</v>
      </c>
      <c r="S90" s="39">
        <v>0</v>
      </c>
      <c r="T90" s="40">
        <v>0</v>
      </c>
      <c r="U90" s="39">
        <v>0</v>
      </c>
      <c r="V90" s="40">
        <v>0</v>
      </c>
      <c r="W90" s="39">
        <v>0</v>
      </c>
      <c r="X90" s="40">
        <v>0</v>
      </c>
      <c r="Y90" s="41"/>
    </row>
    <row r="91" spans="1:25" ht="12" x14ac:dyDescent="0.15">
      <c r="A91" s="99" t="s">
        <v>122</v>
      </c>
      <c r="B91" s="99"/>
      <c r="C91" s="99"/>
      <c r="D91" s="42">
        <v>46.396825396825399</v>
      </c>
      <c r="E91" s="42">
        <v>35.868852459016395</v>
      </c>
      <c r="F91" s="42">
        <v>17.926829268292682</v>
      </c>
      <c r="G91" s="42">
        <v>12.016393442622951</v>
      </c>
      <c r="H91" s="43">
        <v>0.59983633387888702</v>
      </c>
      <c r="I91" s="42">
        <v>8.0163934426229506</v>
      </c>
      <c r="J91" s="43">
        <v>0.40016366612111293</v>
      </c>
      <c r="K91" s="42">
        <v>15.836065573770492</v>
      </c>
      <c r="L91" s="43">
        <v>0.44149908592321757</v>
      </c>
      <c r="M91" s="42">
        <v>2.5365853658536586</v>
      </c>
      <c r="N91" s="43">
        <v>0.41269841269841268</v>
      </c>
      <c r="O91" s="42">
        <v>3.6097560975609757</v>
      </c>
      <c r="P91" s="43">
        <v>0.58730158730158732</v>
      </c>
      <c r="Q91" s="42">
        <v>11.780487804878049</v>
      </c>
      <c r="R91" s="43">
        <v>0.65714285714285714</v>
      </c>
      <c r="S91" s="42">
        <v>13.285714285714286</v>
      </c>
      <c r="T91" s="43">
        <v>0.56784260515603802</v>
      </c>
      <c r="U91" s="42">
        <v>10.111111111111111</v>
      </c>
      <c r="V91" s="43">
        <v>0.43215739484396198</v>
      </c>
      <c r="W91" s="42">
        <v>23</v>
      </c>
      <c r="X91" s="43">
        <v>0.49572357167293873</v>
      </c>
      <c r="Y91" s="44"/>
    </row>
    <row r="92" spans="1:25" s="47" customFormat="1" ht="12" x14ac:dyDescent="0.2">
      <c r="A92" s="95" t="s">
        <v>300</v>
      </c>
      <c r="B92" s="95"/>
      <c r="C92" s="95"/>
      <c r="D92" s="46">
        <v>20.537795729948066</v>
      </c>
      <c r="E92" s="46">
        <v>15.947489901904213</v>
      </c>
      <c r="F92" s="46">
        <v>4.5903058280438547</v>
      </c>
      <c r="G92" s="104">
        <v>0.6265930889502036</v>
      </c>
      <c r="H92" s="104"/>
      <c r="I92" s="104">
        <v>0.37340691104979634</v>
      </c>
      <c r="J92" s="104"/>
      <c r="K92" s="104">
        <v>0.44921662988023303</v>
      </c>
      <c r="L92" s="104"/>
      <c r="M92" s="104">
        <v>0.53728335348649736</v>
      </c>
      <c r="N92" s="104"/>
      <c r="O92" s="104">
        <v>0.46271664651350264</v>
      </c>
      <c r="P92" s="104"/>
      <c r="Q92" s="104">
        <v>0.68812067881835326</v>
      </c>
      <c r="R92" s="104"/>
      <c r="S92" s="104">
        <v>0.6140767101621194</v>
      </c>
      <c r="T92" s="104"/>
      <c r="U92" s="104">
        <v>0.38548701898627641</v>
      </c>
      <c r="V92" s="104"/>
      <c r="W92" s="104">
        <v>0.50261294672960211</v>
      </c>
      <c r="X92" s="104"/>
    </row>
  </sheetData>
  <mergeCells count="82">
    <mergeCell ref="Q92:R92"/>
    <mergeCell ref="S92:T92"/>
    <mergeCell ref="U92:V92"/>
    <mergeCell ref="W92:X92"/>
    <mergeCell ref="B81:B82"/>
    <mergeCell ref="B83:B84"/>
    <mergeCell ref="B85:B86"/>
    <mergeCell ref="G92:H92"/>
    <mergeCell ref="I92:J92"/>
    <mergeCell ref="K92:L92"/>
    <mergeCell ref="M92:N92"/>
    <mergeCell ref="O92:P92"/>
    <mergeCell ref="A87:A90"/>
    <mergeCell ref="B87:B88"/>
    <mergeCell ref="B89:B90"/>
    <mergeCell ref="A91:C9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B65:B66"/>
    <mergeCell ref="B67:B68"/>
    <mergeCell ref="B69:B70"/>
    <mergeCell ref="B71:B72"/>
    <mergeCell ref="A73:A80"/>
    <mergeCell ref="B73:B74"/>
    <mergeCell ref="B75:B76"/>
    <mergeCell ref="B77:B78"/>
    <mergeCell ref="B79:B80"/>
    <mergeCell ref="A65:A72"/>
    <mergeCell ref="A47:A56"/>
    <mergeCell ref="B47:B48"/>
    <mergeCell ref="B49:B50"/>
    <mergeCell ref="B51:B52"/>
    <mergeCell ref="B53:B54"/>
    <mergeCell ref="B55:B56"/>
    <mergeCell ref="A57:A64"/>
    <mergeCell ref="B57:B58"/>
    <mergeCell ref="B59:B60"/>
    <mergeCell ref="B61:B62"/>
    <mergeCell ref="B63:B64"/>
    <mergeCell ref="B13:B14"/>
    <mergeCell ref="B15:B16"/>
    <mergeCell ref="B17:B18"/>
    <mergeCell ref="A39:A46"/>
    <mergeCell ref="B39:B40"/>
    <mergeCell ref="B41:B42"/>
    <mergeCell ref="B43:B44"/>
    <mergeCell ref="B45:B46"/>
    <mergeCell ref="A29:A38"/>
    <mergeCell ref="B29:B30"/>
    <mergeCell ref="B31:B32"/>
    <mergeCell ref="B33:B34"/>
    <mergeCell ref="B35:B36"/>
    <mergeCell ref="B37:B38"/>
    <mergeCell ref="A1:X1"/>
    <mergeCell ref="A81:A86"/>
    <mergeCell ref="A92:C92"/>
    <mergeCell ref="S6:T6"/>
    <mergeCell ref="U6:V6"/>
    <mergeCell ref="W6:X6"/>
    <mergeCell ref="A19:A28"/>
    <mergeCell ref="B19:B20"/>
    <mergeCell ref="B21:B22"/>
    <mergeCell ref="B23:B24"/>
    <mergeCell ref="B25:B26"/>
    <mergeCell ref="B27:B28"/>
    <mergeCell ref="A7:A18"/>
    <mergeCell ref="B7:B8"/>
    <mergeCell ref="B9:B10"/>
    <mergeCell ref="B11:B12"/>
  </mergeCells>
  <conditionalFormatting sqref="X7:X90">
    <cfRule type="cellIs" dxfId="8" priority="1" operator="greaterThan">
      <formula>$X$90</formula>
    </cfRule>
  </conditionalFormatting>
  <conditionalFormatting sqref="H7:H90">
    <cfRule type="cellIs" dxfId="7" priority="9" operator="lessThan">
      <formula>$H$90</formula>
    </cfRule>
  </conditionalFormatting>
  <conditionalFormatting sqref="J7:J90">
    <cfRule type="cellIs" dxfId="6" priority="8" operator="greaterThan">
      <formula>$J$90</formula>
    </cfRule>
  </conditionalFormatting>
  <conditionalFormatting sqref="L7:L90">
    <cfRule type="cellIs" dxfId="5" priority="7" operator="greaterThan">
      <formula>$L$90</formula>
    </cfRule>
  </conditionalFormatting>
  <conditionalFormatting sqref="N7:N90">
    <cfRule type="cellIs" dxfId="4" priority="6" operator="lessThan">
      <formula>$N$90</formula>
    </cfRule>
  </conditionalFormatting>
  <conditionalFormatting sqref="P7:P90">
    <cfRule type="cellIs" dxfId="3" priority="5" operator="greaterThan">
      <formula>$P$90</formula>
    </cfRule>
  </conditionalFormatting>
  <conditionalFormatting sqref="R7:R90">
    <cfRule type="cellIs" dxfId="2" priority="4" operator="greaterThan">
      <formula>$R$90</formula>
    </cfRule>
  </conditionalFormatting>
  <conditionalFormatting sqref="T7:T90">
    <cfRule type="cellIs" dxfId="1" priority="3" operator="lessThan">
      <formula>$T$90</formula>
    </cfRule>
  </conditionalFormatting>
  <conditionalFormatting sqref="V7:V90">
    <cfRule type="cellIs" dxfId="0" priority="2" operator="greaterThan">
      <formula>$V$90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4" workbookViewId="0">
      <selection activeCell="F24" sqref="F24"/>
    </sheetView>
  </sheetViews>
  <sheetFormatPr baseColWidth="10" defaultColWidth="12.85546875" defaultRowHeight="12" x14ac:dyDescent="0.2"/>
  <cols>
    <col min="1" max="1" width="12.85546875" style="1"/>
    <col min="2" max="2" width="14.42578125" style="1" customWidth="1"/>
    <col min="3" max="7" width="9.140625" style="1" customWidth="1"/>
    <col min="8" max="16384" width="12.85546875" style="1"/>
  </cols>
  <sheetData>
    <row r="1" spans="1:7" x14ac:dyDescent="0.2">
      <c r="A1" s="82" t="s">
        <v>14</v>
      </c>
      <c r="B1" s="82"/>
      <c r="C1" s="82"/>
      <c r="D1" s="82"/>
      <c r="E1" s="82"/>
      <c r="F1" s="82"/>
      <c r="G1" s="82"/>
    </row>
    <row r="3" spans="1:7" ht="12.75" customHeight="1" x14ac:dyDescent="0.2">
      <c r="A3" s="83" t="s">
        <v>137</v>
      </c>
      <c r="B3" s="83"/>
      <c r="C3" s="83"/>
      <c r="D3" s="83"/>
      <c r="E3" s="83"/>
      <c r="F3" s="83"/>
      <c r="G3" s="83"/>
    </row>
    <row r="4" spans="1:7" x14ac:dyDescent="0.2">
      <c r="A4" s="83" t="s">
        <v>2</v>
      </c>
      <c r="B4" s="83"/>
      <c r="C4" s="83"/>
      <c r="D4" s="83"/>
      <c r="E4" s="83"/>
      <c r="F4" s="83"/>
      <c r="G4" s="83"/>
    </row>
    <row r="5" spans="1:7" x14ac:dyDescent="0.2">
      <c r="A5" s="69" t="s">
        <v>138</v>
      </c>
      <c r="B5" s="70" t="s">
        <v>7</v>
      </c>
      <c r="C5" s="70">
        <v>2016</v>
      </c>
      <c r="D5" s="70">
        <v>2017</v>
      </c>
      <c r="E5" s="70">
        <v>2018</v>
      </c>
      <c r="F5" s="70">
        <v>2019</v>
      </c>
      <c r="G5" s="70">
        <v>2020</v>
      </c>
    </row>
    <row r="6" spans="1:7" x14ac:dyDescent="0.2">
      <c r="A6" s="105">
        <v>2016</v>
      </c>
      <c r="B6" s="106">
        <v>192</v>
      </c>
      <c r="C6" s="76">
        <v>180</v>
      </c>
      <c r="D6" s="76">
        <v>116</v>
      </c>
      <c r="E6" s="76">
        <v>101</v>
      </c>
      <c r="F6" s="76">
        <v>100</v>
      </c>
      <c r="G6" s="76">
        <v>101</v>
      </c>
    </row>
    <row r="7" spans="1:7" x14ac:dyDescent="0.2">
      <c r="A7" s="105"/>
      <c r="B7" s="106"/>
      <c r="C7" s="78">
        <v>6.25E-2</v>
      </c>
      <c r="D7" s="54">
        <v>0.39579999999999999</v>
      </c>
      <c r="E7" s="78">
        <v>0.47399999999999998</v>
      </c>
      <c r="F7" s="78">
        <v>0.47920000000000001</v>
      </c>
      <c r="G7" s="78">
        <v>0.47399999999999998</v>
      </c>
    </row>
    <row r="8" spans="1:7" x14ac:dyDescent="0.2">
      <c r="A8" s="105">
        <v>2017</v>
      </c>
      <c r="B8" s="106">
        <v>221</v>
      </c>
      <c r="C8" s="12"/>
      <c r="D8" s="56">
        <v>186</v>
      </c>
      <c r="E8" s="53">
        <v>110</v>
      </c>
      <c r="F8" s="76">
        <v>96</v>
      </c>
      <c r="G8" s="76">
        <v>95</v>
      </c>
    </row>
    <row r="9" spans="1:7" x14ac:dyDescent="0.2">
      <c r="A9" s="105"/>
      <c r="B9" s="106"/>
      <c r="C9" s="13"/>
      <c r="D9" s="57">
        <v>0.15840000000000001</v>
      </c>
      <c r="E9" s="55">
        <v>0.50229999999999997</v>
      </c>
      <c r="F9" s="78">
        <v>0.56559999999999999</v>
      </c>
      <c r="G9" s="78">
        <v>0.57010000000000005</v>
      </c>
    </row>
    <row r="10" spans="1:7" x14ac:dyDescent="0.2">
      <c r="A10" s="105">
        <v>2018</v>
      </c>
      <c r="B10" s="106">
        <v>218</v>
      </c>
      <c r="C10" s="10"/>
      <c r="D10" s="12"/>
      <c r="E10" s="76">
        <v>195</v>
      </c>
      <c r="F10" s="76">
        <v>122</v>
      </c>
      <c r="G10" s="76">
        <v>103</v>
      </c>
    </row>
    <row r="11" spans="1:7" x14ac:dyDescent="0.2">
      <c r="A11" s="105"/>
      <c r="B11" s="106"/>
      <c r="C11" s="11"/>
      <c r="D11" s="13"/>
      <c r="E11" s="78">
        <v>0.1055</v>
      </c>
      <c r="F11" s="78">
        <v>0.44040000000000001</v>
      </c>
      <c r="G11" s="78">
        <v>0.52749999999999997</v>
      </c>
    </row>
    <row r="12" spans="1:7" x14ac:dyDescent="0.2">
      <c r="A12" s="105">
        <v>2019</v>
      </c>
      <c r="B12" s="106">
        <v>165</v>
      </c>
      <c r="C12" s="10"/>
      <c r="D12" s="10"/>
      <c r="E12" s="12"/>
      <c r="F12" s="76">
        <v>154</v>
      </c>
      <c r="G12" s="76">
        <v>120</v>
      </c>
    </row>
    <row r="13" spans="1:7" x14ac:dyDescent="0.2">
      <c r="A13" s="105"/>
      <c r="B13" s="106"/>
      <c r="C13" s="11"/>
      <c r="D13" s="11"/>
      <c r="E13" s="13"/>
      <c r="F13" s="78">
        <v>6.6699999999999995E-2</v>
      </c>
      <c r="G13" s="78">
        <v>0.2727</v>
      </c>
    </row>
    <row r="14" spans="1:7" x14ac:dyDescent="0.2">
      <c r="A14" s="105">
        <v>2020</v>
      </c>
      <c r="B14" s="106">
        <v>304</v>
      </c>
      <c r="C14" s="10"/>
      <c r="D14" s="10"/>
      <c r="E14" s="10"/>
      <c r="F14" s="12"/>
      <c r="G14" s="76">
        <v>271</v>
      </c>
    </row>
    <row r="15" spans="1:7" x14ac:dyDescent="0.2">
      <c r="A15" s="105"/>
      <c r="B15" s="106"/>
      <c r="C15" s="13"/>
      <c r="D15" s="13"/>
      <c r="E15" s="13"/>
      <c r="F15" s="13"/>
      <c r="G15" s="78">
        <v>0.1086</v>
      </c>
    </row>
    <row r="16" spans="1:7" ht="12.75" customHeight="1" x14ac:dyDescent="0.2">
      <c r="A16" s="83" t="s">
        <v>139</v>
      </c>
      <c r="B16" s="83"/>
      <c r="C16" s="83"/>
      <c r="D16" s="83"/>
      <c r="E16" s="83"/>
      <c r="F16" s="83"/>
      <c r="G16" s="52">
        <v>0.37269999999999998</v>
      </c>
    </row>
    <row r="17" spans="1:7" ht="12.75" customHeight="1" x14ac:dyDescent="0.2">
      <c r="A17" s="83" t="s">
        <v>140</v>
      </c>
      <c r="B17" s="83"/>
      <c r="C17" s="83"/>
      <c r="D17" s="83"/>
      <c r="E17" s="83"/>
      <c r="F17" s="83"/>
      <c r="G17" s="22">
        <v>0.44440000000000002</v>
      </c>
    </row>
    <row r="19" spans="1:7" ht="12.75" customHeight="1" x14ac:dyDescent="0.2">
      <c r="A19" s="83" t="s">
        <v>137</v>
      </c>
      <c r="B19" s="83"/>
      <c r="C19" s="83"/>
      <c r="D19" s="83"/>
      <c r="E19" s="83"/>
      <c r="F19" s="83"/>
      <c r="G19" s="83"/>
    </row>
    <row r="20" spans="1:7" x14ac:dyDescent="0.2">
      <c r="A20" s="83" t="s">
        <v>22</v>
      </c>
      <c r="B20" s="83"/>
      <c r="C20" s="83"/>
      <c r="D20" s="83"/>
      <c r="E20" s="83"/>
      <c r="F20" s="83"/>
      <c r="G20" s="83"/>
    </row>
    <row r="21" spans="1:7" x14ac:dyDescent="0.2">
      <c r="A21" s="69" t="s">
        <v>138</v>
      </c>
      <c r="B21" s="70" t="s">
        <v>7</v>
      </c>
      <c r="C21" s="70">
        <v>2016</v>
      </c>
      <c r="D21" s="70">
        <v>2017</v>
      </c>
      <c r="E21" s="70">
        <v>2018</v>
      </c>
      <c r="F21" s="70">
        <v>2019</v>
      </c>
      <c r="G21" s="70">
        <v>2020</v>
      </c>
    </row>
    <row r="22" spans="1:7" x14ac:dyDescent="0.2">
      <c r="A22" s="105">
        <v>2016</v>
      </c>
      <c r="B22" s="106">
        <v>174</v>
      </c>
      <c r="C22" s="76">
        <v>147</v>
      </c>
      <c r="D22" s="76">
        <v>75</v>
      </c>
      <c r="E22" s="76">
        <v>60</v>
      </c>
      <c r="F22" s="76">
        <v>59</v>
      </c>
      <c r="G22" s="76">
        <v>49</v>
      </c>
    </row>
    <row r="23" spans="1:7" x14ac:dyDescent="0.2">
      <c r="A23" s="105"/>
      <c r="B23" s="106"/>
      <c r="C23" s="78">
        <v>0.1552</v>
      </c>
      <c r="D23" s="78">
        <v>0.56899999999999995</v>
      </c>
      <c r="E23" s="78">
        <v>0.6552</v>
      </c>
      <c r="F23" s="78">
        <v>0.66090000000000004</v>
      </c>
      <c r="G23" s="78">
        <v>0.71840000000000004</v>
      </c>
    </row>
    <row r="24" spans="1:7" x14ac:dyDescent="0.2">
      <c r="A24" s="105">
        <v>2017</v>
      </c>
      <c r="B24" s="106">
        <v>167</v>
      </c>
      <c r="C24" s="12"/>
      <c r="D24" s="76">
        <v>151</v>
      </c>
      <c r="E24" s="76">
        <v>76</v>
      </c>
      <c r="F24" s="76">
        <v>58</v>
      </c>
      <c r="G24" s="76">
        <v>50</v>
      </c>
    </row>
    <row r="25" spans="1:7" x14ac:dyDescent="0.2">
      <c r="A25" s="105"/>
      <c r="B25" s="106"/>
      <c r="C25" s="13"/>
      <c r="D25" s="78">
        <v>9.5799999999999996E-2</v>
      </c>
      <c r="E25" s="78">
        <v>0.54490000000000005</v>
      </c>
      <c r="F25" s="78">
        <v>0.65269999999999995</v>
      </c>
      <c r="G25" s="78">
        <v>0.7006</v>
      </c>
    </row>
    <row r="26" spans="1:7" x14ac:dyDescent="0.2">
      <c r="A26" s="105">
        <v>2018</v>
      </c>
      <c r="B26" s="106">
        <v>154</v>
      </c>
      <c r="C26" s="10"/>
      <c r="D26" s="12"/>
      <c r="E26" s="76">
        <v>120</v>
      </c>
      <c r="F26" s="76">
        <v>57</v>
      </c>
      <c r="G26" s="76">
        <v>43</v>
      </c>
    </row>
    <row r="27" spans="1:7" x14ac:dyDescent="0.2">
      <c r="A27" s="105"/>
      <c r="B27" s="106"/>
      <c r="C27" s="11"/>
      <c r="D27" s="13"/>
      <c r="E27" s="78">
        <v>0.2208</v>
      </c>
      <c r="F27" s="78">
        <v>0.62990000000000002</v>
      </c>
      <c r="G27" s="78">
        <v>0.7208</v>
      </c>
    </row>
    <row r="28" spans="1:7" x14ac:dyDescent="0.2">
      <c r="A28" s="105">
        <v>2019</v>
      </c>
      <c r="B28" s="106">
        <v>120</v>
      </c>
      <c r="C28" s="10"/>
      <c r="D28" s="10"/>
      <c r="E28" s="12"/>
      <c r="F28" s="76">
        <v>112</v>
      </c>
      <c r="G28" s="76">
        <v>72</v>
      </c>
    </row>
    <row r="29" spans="1:7" x14ac:dyDescent="0.2">
      <c r="A29" s="105"/>
      <c r="B29" s="106"/>
      <c r="C29" s="11"/>
      <c r="D29" s="11"/>
      <c r="E29" s="13"/>
      <c r="F29" s="78">
        <v>6.6699999999999995E-2</v>
      </c>
      <c r="G29" s="78">
        <v>0.4</v>
      </c>
    </row>
    <row r="30" spans="1:7" x14ac:dyDescent="0.2">
      <c r="A30" s="105">
        <v>2020</v>
      </c>
      <c r="B30" s="106">
        <v>186</v>
      </c>
      <c r="C30" s="10"/>
      <c r="D30" s="10"/>
      <c r="E30" s="10"/>
      <c r="F30" s="12"/>
      <c r="G30" s="76">
        <v>157</v>
      </c>
    </row>
    <row r="31" spans="1:7" x14ac:dyDescent="0.2">
      <c r="A31" s="105"/>
      <c r="B31" s="106"/>
      <c r="C31" s="13"/>
      <c r="D31" s="13"/>
      <c r="E31" s="13"/>
      <c r="F31" s="13"/>
      <c r="G31" s="78">
        <v>0.15590000000000001</v>
      </c>
    </row>
    <row r="32" spans="1:7" ht="12.75" customHeight="1" x14ac:dyDescent="0.2">
      <c r="A32" s="83" t="s">
        <v>139</v>
      </c>
      <c r="B32" s="83"/>
      <c r="C32" s="83"/>
      <c r="D32" s="83"/>
      <c r="E32" s="83"/>
      <c r="F32" s="83"/>
      <c r="G32" s="52">
        <v>0.53680000000000005</v>
      </c>
    </row>
    <row r="33" spans="1:7" ht="12.75" customHeight="1" x14ac:dyDescent="0.2">
      <c r="A33" s="83" t="s">
        <v>140</v>
      </c>
      <c r="B33" s="83"/>
      <c r="C33" s="83"/>
      <c r="D33" s="83"/>
      <c r="E33" s="83"/>
      <c r="F33" s="83"/>
      <c r="G33" s="22">
        <v>0.44440000000000002</v>
      </c>
    </row>
    <row r="35" spans="1:7" ht="12.75" customHeight="1" x14ac:dyDescent="0.2">
      <c r="A35" s="83" t="s">
        <v>137</v>
      </c>
      <c r="B35" s="83"/>
      <c r="C35" s="83"/>
      <c r="D35" s="83"/>
      <c r="E35" s="83"/>
      <c r="F35" s="83"/>
    </row>
    <row r="36" spans="1:7" x14ac:dyDescent="0.2">
      <c r="A36" s="83" t="s">
        <v>45</v>
      </c>
      <c r="B36" s="83"/>
      <c r="C36" s="83"/>
      <c r="D36" s="83"/>
      <c r="E36" s="83"/>
      <c r="F36" s="83"/>
    </row>
    <row r="37" spans="1:7" x14ac:dyDescent="0.2">
      <c r="A37" s="69" t="s">
        <v>138</v>
      </c>
      <c r="B37" s="70" t="s">
        <v>7</v>
      </c>
      <c r="C37" s="70">
        <v>2017</v>
      </c>
      <c r="D37" s="70">
        <v>2018</v>
      </c>
      <c r="E37" s="70">
        <v>2019</v>
      </c>
      <c r="F37" s="70">
        <v>2020</v>
      </c>
    </row>
    <row r="38" spans="1:7" x14ac:dyDescent="0.2">
      <c r="A38" s="105">
        <v>2017</v>
      </c>
      <c r="B38" s="106">
        <v>39</v>
      </c>
      <c r="C38" s="76">
        <v>24</v>
      </c>
      <c r="D38" s="76">
        <v>16</v>
      </c>
      <c r="E38" s="76">
        <v>16</v>
      </c>
      <c r="F38" s="76">
        <v>13</v>
      </c>
    </row>
    <row r="39" spans="1:7" x14ac:dyDescent="0.2">
      <c r="A39" s="105"/>
      <c r="B39" s="106"/>
      <c r="C39" s="78">
        <v>0.3846</v>
      </c>
      <c r="D39" s="78">
        <v>0.5897</v>
      </c>
      <c r="E39" s="78">
        <v>0.5897</v>
      </c>
      <c r="F39" s="78">
        <v>0.66669999999999996</v>
      </c>
    </row>
    <row r="40" spans="1:7" x14ac:dyDescent="0.2">
      <c r="A40" s="105">
        <v>2018</v>
      </c>
      <c r="B40" s="106">
        <v>19</v>
      </c>
      <c r="C40" s="12"/>
      <c r="D40" s="76">
        <v>12</v>
      </c>
      <c r="E40" s="76">
        <v>7</v>
      </c>
      <c r="F40" s="76">
        <v>6</v>
      </c>
    </row>
    <row r="41" spans="1:7" x14ac:dyDescent="0.2">
      <c r="A41" s="105"/>
      <c r="B41" s="106"/>
      <c r="C41" s="13"/>
      <c r="D41" s="78">
        <v>0.36840000000000001</v>
      </c>
      <c r="E41" s="78">
        <v>0.63160000000000005</v>
      </c>
      <c r="F41" s="78">
        <v>0.68420000000000003</v>
      </c>
    </row>
    <row r="42" spans="1:7" x14ac:dyDescent="0.2">
      <c r="A42" s="105">
        <v>2019</v>
      </c>
      <c r="B42" s="106">
        <v>0</v>
      </c>
      <c r="C42" s="10"/>
      <c r="D42" s="12"/>
      <c r="E42" s="76">
        <v>0</v>
      </c>
      <c r="F42" s="76">
        <v>0</v>
      </c>
    </row>
    <row r="43" spans="1:7" x14ac:dyDescent="0.2">
      <c r="A43" s="105"/>
      <c r="B43" s="106"/>
      <c r="C43" s="11"/>
      <c r="D43" s="13"/>
      <c r="E43" s="78">
        <v>0</v>
      </c>
      <c r="F43" s="78">
        <v>0</v>
      </c>
    </row>
    <row r="44" spans="1:7" x14ac:dyDescent="0.2">
      <c r="A44" s="105">
        <v>2020</v>
      </c>
      <c r="B44" s="106">
        <v>0</v>
      </c>
      <c r="C44" s="10"/>
      <c r="D44" s="10"/>
      <c r="E44" s="12"/>
      <c r="F44" s="76">
        <v>0</v>
      </c>
    </row>
    <row r="45" spans="1:7" x14ac:dyDescent="0.2">
      <c r="A45" s="105"/>
      <c r="B45" s="106"/>
      <c r="C45" s="13"/>
      <c r="D45" s="13"/>
      <c r="E45" s="13"/>
      <c r="F45" s="78">
        <v>0</v>
      </c>
    </row>
    <row r="46" spans="1:7" ht="12.75" customHeight="1" x14ac:dyDescent="0.2">
      <c r="A46" s="83" t="s">
        <v>139</v>
      </c>
      <c r="B46" s="83"/>
      <c r="C46" s="83"/>
      <c r="D46" s="83"/>
      <c r="E46" s="83"/>
      <c r="F46" s="52">
        <v>0.6724</v>
      </c>
    </row>
    <row r="47" spans="1:7" ht="12.75" customHeight="1" x14ac:dyDescent="0.2">
      <c r="A47" s="83" t="s">
        <v>140</v>
      </c>
      <c r="B47" s="83"/>
      <c r="C47" s="83"/>
      <c r="D47" s="83"/>
      <c r="E47" s="83"/>
      <c r="F47" s="22">
        <v>0.44440000000000002</v>
      </c>
    </row>
  </sheetData>
  <mergeCells count="41">
    <mergeCell ref="A47:E47"/>
    <mergeCell ref="A42:A43"/>
    <mergeCell ref="B42:B43"/>
    <mergeCell ref="A44:A45"/>
    <mergeCell ref="B44:B45"/>
    <mergeCell ref="A46:E46"/>
    <mergeCell ref="A36:F36"/>
    <mergeCell ref="A38:A39"/>
    <mergeCell ref="B38:B39"/>
    <mergeCell ref="A40:A41"/>
    <mergeCell ref="B40:B41"/>
    <mergeCell ref="A30:A31"/>
    <mergeCell ref="B30:B31"/>
    <mergeCell ref="A32:F32"/>
    <mergeCell ref="A33:F33"/>
    <mergeCell ref="A35:F35"/>
    <mergeCell ref="A24:A25"/>
    <mergeCell ref="B24:B25"/>
    <mergeCell ref="A26:A27"/>
    <mergeCell ref="B26:B27"/>
    <mergeCell ref="A28:A29"/>
    <mergeCell ref="B28:B29"/>
    <mergeCell ref="A16:F16"/>
    <mergeCell ref="A17:F17"/>
    <mergeCell ref="A19:G19"/>
    <mergeCell ref="A20:G20"/>
    <mergeCell ref="A22:A23"/>
    <mergeCell ref="B22:B23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2" sqref="B12"/>
    </sheetView>
  </sheetViews>
  <sheetFormatPr baseColWidth="10" defaultColWidth="14.42578125" defaultRowHeight="12" x14ac:dyDescent="0.2"/>
  <cols>
    <col min="1" max="16384" width="14.42578125" style="1"/>
  </cols>
  <sheetData>
    <row r="1" spans="1:4" ht="13.5" customHeight="1" x14ac:dyDescent="0.2">
      <c r="A1" s="89" t="s">
        <v>15</v>
      </c>
      <c r="B1" s="89"/>
      <c r="C1" s="89"/>
      <c r="D1" s="89"/>
    </row>
    <row r="3" spans="1:4" ht="24" customHeight="1" x14ac:dyDescent="0.2">
      <c r="A3" s="69"/>
      <c r="B3" s="83" t="s">
        <v>141</v>
      </c>
      <c r="C3" s="83"/>
      <c r="D3" s="83"/>
    </row>
    <row r="4" spans="1:4" ht="24" x14ac:dyDescent="0.2">
      <c r="A4" s="69" t="s">
        <v>26</v>
      </c>
      <c r="B4" s="69" t="s">
        <v>142</v>
      </c>
      <c r="C4" s="69" t="s">
        <v>143</v>
      </c>
      <c r="D4" s="69" t="s">
        <v>144</v>
      </c>
    </row>
    <row r="5" spans="1:4" ht="12.75" customHeight="1" x14ac:dyDescent="0.2">
      <c r="A5" s="75" t="s">
        <v>2</v>
      </c>
      <c r="B5" s="105" t="s">
        <v>145</v>
      </c>
      <c r="C5" s="80">
        <v>0.41599999999999998</v>
      </c>
      <c r="D5" s="80">
        <v>7.7200000000000005E-2</v>
      </c>
    </row>
    <row r="6" spans="1:4" x14ac:dyDescent="0.2">
      <c r="A6" s="75" t="s">
        <v>22</v>
      </c>
      <c r="B6" s="105"/>
      <c r="C6" s="81">
        <v>0.55310000000000004</v>
      </c>
      <c r="D6" s="81">
        <v>0.18240000000000001</v>
      </c>
    </row>
    <row r="7" spans="1:4" x14ac:dyDescent="0.2">
      <c r="A7" s="75" t="s">
        <v>45</v>
      </c>
      <c r="B7" s="105"/>
      <c r="C7" s="80">
        <v>0.60340000000000005</v>
      </c>
      <c r="D7" s="80">
        <v>7.6899999999999996E-2</v>
      </c>
    </row>
    <row r="8" spans="1:4" x14ac:dyDescent="0.2">
      <c r="A8" s="105" t="s">
        <v>146</v>
      </c>
      <c r="B8" s="105"/>
      <c r="C8" s="81">
        <v>0.47589999999999999</v>
      </c>
      <c r="D8" s="81">
        <v>0.1704</v>
      </c>
    </row>
  </sheetData>
  <mergeCells count="4">
    <mergeCell ref="B5:B7"/>
    <mergeCell ref="A8:B8"/>
    <mergeCell ref="A1:D1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K11" sqref="K11"/>
    </sheetView>
  </sheetViews>
  <sheetFormatPr baseColWidth="10" defaultRowHeight="12" x14ac:dyDescent="0.2"/>
  <cols>
    <col min="1" max="1" width="9.5703125" style="1" bestFit="1" customWidth="1"/>
    <col min="2" max="2" width="17.28515625" style="4" bestFit="1" customWidth="1"/>
    <col min="3" max="7" width="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82" t="s">
        <v>18</v>
      </c>
      <c r="B1" s="82"/>
      <c r="C1" s="82"/>
      <c r="D1" s="82"/>
      <c r="E1" s="82"/>
      <c r="F1" s="82"/>
      <c r="G1" s="82"/>
      <c r="H1" s="82"/>
    </row>
    <row r="3" spans="1:8" ht="12.75" customHeight="1" x14ac:dyDescent="0.2">
      <c r="A3" s="83" t="s">
        <v>16</v>
      </c>
      <c r="B3" s="83"/>
      <c r="C3" s="83"/>
      <c r="D3" s="83"/>
      <c r="E3" s="83"/>
      <c r="F3" s="83"/>
      <c r="G3" s="83"/>
      <c r="H3" s="83"/>
    </row>
    <row r="4" spans="1:8" x14ac:dyDescent="0.2">
      <c r="A4" s="69" t="s">
        <v>26</v>
      </c>
      <c r="B4" s="69" t="s">
        <v>17</v>
      </c>
      <c r="C4" s="69">
        <v>2016</v>
      </c>
      <c r="D4" s="69">
        <v>2017</v>
      </c>
      <c r="E4" s="69">
        <v>2018</v>
      </c>
      <c r="F4" s="69">
        <v>2019</v>
      </c>
      <c r="G4" s="69">
        <v>2020</v>
      </c>
      <c r="H4" s="69" t="s">
        <v>13</v>
      </c>
    </row>
    <row r="5" spans="1:8" ht="60" x14ac:dyDescent="0.2">
      <c r="A5" s="105" t="s">
        <v>2</v>
      </c>
      <c r="B5" s="3" t="s">
        <v>39</v>
      </c>
      <c r="C5" s="3">
        <v>29</v>
      </c>
      <c r="D5" s="3">
        <v>35</v>
      </c>
      <c r="E5" s="3">
        <v>48</v>
      </c>
      <c r="F5" s="3">
        <v>46</v>
      </c>
      <c r="G5" s="3">
        <v>14</v>
      </c>
      <c r="H5" s="3">
        <v>172</v>
      </c>
    </row>
    <row r="6" spans="1:8" ht="36" x14ac:dyDescent="0.2">
      <c r="A6" s="105"/>
      <c r="B6" s="37" t="s">
        <v>158</v>
      </c>
      <c r="C6" s="37">
        <v>34</v>
      </c>
      <c r="D6" s="37">
        <v>22</v>
      </c>
      <c r="E6" s="37">
        <v>30</v>
      </c>
      <c r="F6" s="37">
        <v>28</v>
      </c>
      <c r="G6" s="37">
        <v>12</v>
      </c>
      <c r="H6" s="37">
        <v>126</v>
      </c>
    </row>
    <row r="7" spans="1:8" ht="60" x14ac:dyDescent="0.2">
      <c r="A7" s="105" t="s">
        <v>22</v>
      </c>
      <c r="B7" s="3" t="s">
        <v>39</v>
      </c>
      <c r="C7" s="3">
        <v>35</v>
      </c>
      <c r="D7" s="3">
        <v>21</v>
      </c>
      <c r="E7" s="3">
        <v>21</v>
      </c>
      <c r="F7" s="3">
        <v>18</v>
      </c>
      <c r="G7" s="3">
        <v>7</v>
      </c>
      <c r="H7" s="3">
        <v>102</v>
      </c>
    </row>
    <row r="8" spans="1:8" ht="36" x14ac:dyDescent="0.2">
      <c r="A8" s="105"/>
      <c r="B8" s="37" t="s">
        <v>158</v>
      </c>
      <c r="C8" s="37">
        <v>24</v>
      </c>
      <c r="D8" s="37">
        <v>16</v>
      </c>
      <c r="E8" s="37">
        <v>23</v>
      </c>
      <c r="F8" s="37">
        <v>13</v>
      </c>
      <c r="G8" s="37">
        <v>7</v>
      </c>
      <c r="H8" s="37">
        <v>83</v>
      </c>
    </row>
    <row r="9" spans="1:8" x14ac:dyDescent="0.2">
      <c r="A9" s="83" t="s">
        <v>13</v>
      </c>
      <c r="B9" s="83"/>
      <c r="C9" s="72">
        <v>122</v>
      </c>
      <c r="D9" s="72">
        <v>94</v>
      </c>
      <c r="E9" s="72">
        <v>122</v>
      </c>
      <c r="F9" s="72">
        <v>105</v>
      </c>
      <c r="G9" s="72">
        <v>40</v>
      </c>
      <c r="H9" s="72">
        <v>483</v>
      </c>
    </row>
  </sheetData>
  <mergeCells count="5">
    <mergeCell ref="A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C32" sqref="C32"/>
    </sheetView>
  </sheetViews>
  <sheetFormatPr baseColWidth="10" defaultColWidth="15.42578125" defaultRowHeight="12" x14ac:dyDescent="0.2"/>
  <cols>
    <col min="1" max="1" width="41.140625" style="1" bestFit="1" customWidth="1"/>
    <col min="2" max="2" width="9.5703125" style="1" customWidth="1"/>
    <col min="3" max="3" width="13" style="1" bestFit="1" customWidth="1"/>
    <col min="4" max="4" width="11" style="1" customWidth="1"/>
    <col min="5" max="5" width="13" style="1" bestFit="1" customWidth="1"/>
    <col min="6" max="6" width="9.85546875" style="1" customWidth="1"/>
    <col min="7" max="7" width="13" style="1" customWidth="1"/>
    <col min="8" max="8" width="11.28515625" style="1" customWidth="1"/>
    <col min="9" max="9" width="13" style="1" bestFit="1" customWidth="1"/>
    <col min="10" max="10" width="9.85546875" style="1" bestFit="1" customWidth="1"/>
    <col min="11" max="11" width="13.140625" style="1" bestFit="1" customWidth="1"/>
    <col min="12" max="12" width="9.85546875" style="1" bestFit="1" customWidth="1"/>
    <col min="13" max="13" width="13.140625" style="1" bestFit="1" customWidth="1"/>
    <col min="14" max="16384" width="15.42578125" style="1"/>
  </cols>
  <sheetData>
    <row r="1" spans="1:25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3" spans="1:25" x14ac:dyDescent="0.2">
      <c r="A3" s="107" t="s">
        <v>40</v>
      </c>
      <c r="B3" s="107"/>
      <c r="C3" s="107"/>
      <c r="D3" s="107"/>
      <c r="E3" s="107"/>
      <c r="F3" s="107"/>
      <c r="G3" s="107"/>
      <c r="H3" s="107"/>
      <c r="I3" s="107"/>
    </row>
    <row r="4" spans="1:25" ht="12.75" customHeight="1" x14ac:dyDescent="0.2">
      <c r="A4" s="90" t="s">
        <v>149</v>
      </c>
      <c r="B4" s="107" t="s">
        <v>2</v>
      </c>
      <c r="C4" s="107"/>
      <c r="D4" s="107"/>
      <c r="E4" s="107"/>
      <c r="F4" s="107" t="s">
        <v>22</v>
      </c>
      <c r="G4" s="107"/>
      <c r="H4" s="107"/>
      <c r="I4" s="107"/>
    </row>
    <row r="5" spans="1:25" ht="24" customHeight="1" x14ac:dyDescent="0.2">
      <c r="A5" s="90"/>
      <c r="B5" s="107" t="s">
        <v>147</v>
      </c>
      <c r="C5" s="107"/>
      <c r="D5" s="107" t="s">
        <v>148</v>
      </c>
      <c r="E5" s="107"/>
      <c r="F5" s="107" t="s">
        <v>147</v>
      </c>
      <c r="G5" s="107"/>
      <c r="H5" s="107" t="s">
        <v>148</v>
      </c>
      <c r="I5" s="107"/>
    </row>
    <row r="6" spans="1:25" ht="12.75" customHeight="1" x14ac:dyDescent="0.2">
      <c r="A6" s="90"/>
      <c r="B6" s="77" t="s">
        <v>604</v>
      </c>
      <c r="C6" s="77" t="s">
        <v>41</v>
      </c>
      <c r="D6" s="77" t="s">
        <v>604</v>
      </c>
      <c r="E6" s="77" t="s">
        <v>41</v>
      </c>
      <c r="F6" s="77" t="s">
        <v>604</v>
      </c>
      <c r="G6" s="77" t="s">
        <v>41</v>
      </c>
      <c r="H6" s="77" t="s">
        <v>604</v>
      </c>
      <c r="I6" s="77" t="s">
        <v>41</v>
      </c>
    </row>
    <row r="7" spans="1:25" x14ac:dyDescent="0.2">
      <c r="A7" s="74" t="s">
        <v>42</v>
      </c>
      <c r="B7" s="73"/>
      <c r="C7" s="3">
        <v>442</v>
      </c>
      <c r="D7" s="73"/>
      <c r="E7" s="3">
        <v>326</v>
      </c>
      <c r="F7" s="73"/>
      <c r="G7" s="3">
        <v>195</v>
      </c>
      <c r="H7" s="73"/>
      <c r="I7" s="3">
        <v>151</v>
      </c>
    </row>
    <row r="8" spans="1:25" x14ac:dyDescent="0.2">
      <c r="A8" s="74">
        <v>2002</v>
      </c>
      <c r="B8" s="76"/>
      <c r="C8" s="37">
        <v>55</v>
      </c>
      <c r="D8" s="76"/>
      <c r="E8" s="37">
        <v>37</v>
      </c>
      <c r="F8" s="76"/>
      <c r="G8" s="37">
        <v>20</v>
      </c>
      <c r="H8" s="37">
        <v>1</v>
      </c>
      <c r="I8" s="37">
        <v>15</v>
      </c>
    </row>
    <row r="9" spans="1:25" x14ac:dyDescent="0.2">
      <c r="A9" s="74">
        <v>2003</v>
      </c>
      <c r="B9" s="3"/>
      <c r="C9" s="3">
        <v>60</v>
      </c>
      <c r="D9" s="3"/>
      <c r="E9" s="3">
        <v>36</v>
      </c>
      <c r="F9" s="3"/>
      <c r="G9" s="3">
        <v>27</v>
      </c>
      <c r="H9" s="3"/>
      <c r="I9" s="3">
        <v>23</v>
      </c>
    </row>
    <row r="10" spans="1:25" x14ac:dyDescent="0.2">
      <c r="A10" s="74">
        <v>2004</v>
      </c>
      <c r="B10" s="37"/>
      <c r="C10" s="37">
        <v>55</v>
      </c>
      <c r="D10" s="37"/>
      <c r="E10" s="37">
        <v>35</v>
      </c>
      <c r="F10" s="37"/>
      <c r="G10" s="37">
        <v>24</v>
      </c>
      <c r="H10" s="37"/>
      <c r="I10" s="37">
        <v>20</v>
      </c>
    </row>
    <row r="11" spans="1:25" x14ac:dyDescent="0.2">
      <c r="A11" s="74">
        <v>2005</v>
      </c>
      <c r="B11" s="3">
        <v>1</v>
      </c>
      <c r="C11" s="3">
        <v>41</v>
      </c>
      <c r="D11" s="3">
        <v>1</v>
      </c>
      <c r="E11" s="3">
        <v>31</v>
      </c>
      <c r="F11" s="3"/>
      <c r="G11" s="3">
        <v>28</v>
      </c>
      <c r="H11" s="3"/>
      <c r="I11" s="3">
        <v>25</v>
      </c>
    </row>
    <row r="12" spans="1:25" x14ac:dyDescent="0.2">
      <c r="A12" s="74">
        <v>2006</v>
      </c>
      <c r="B12" s="37"/>
      <c r="C12" s="37">
        <v>40</v>
      </c>
      <c r="D12" s="37"/>
      <c r="E12" s="37">
        <v>23</v>
      </c>
      <c r="F12" s="37">
        <v>1</v>
      </c>
      <c r="G12" s="37">
        <v>24</v>
      </c>
      <c r="H12" s="37"/>
      <c r="I12" s="37">
        <v>16</v>
      </c>
    </row>
    <row r="13" spans="1:25" x14ac:dyDescent="0.2">
      <c r="A13" s="74">
        <v>2007</v>
      </c>
      <c r="B13" s="3"/>
      <c r="C13" s="3">
        <v>53</v>
      </c>
      <c r="D13" s="3">
        <v>1</v>
      </c>
      <c r="E13" s="3">
        <v>36</v>
      </c>
      <c r="F13" s="3"/>
      <c r="G13" s="3">
        <v>17</v>
      </c>
      <c r="H13" s="3"/>
      <c r="I13" s="3">
        <v>11</v>
      </c>
    </row>
    <row r="14" spans="1:25" x14ac:dyDescent="0.2">
      <c r="A14" s="74">
        <v>2008</v>
      </c>
      <c r="B14" s="37"/>
      <c r="C14" s="37">
        <v>41</v>
      </c>
      <c r="D14" s="37">
        <v>1</v>
      </c>
      <c r="E14" s="37">
        <v>29</v>
      </c>
      <c r="F14" s="37"/>
      <c r="G14" s="37">
        <v>22</v>
      </c>
      <c r="H14" s="37"/>
      <c r="I14" s="37">
        <v>15</v>
      </c>
    </row>
    <row r="15" spans="1:25" x14ac:dyDescent="0.2">
      <c r="A15" s="74">
        <v>2009</v>
      </c>
      <c r="B15" s="3">
        <v>3</v>
      </c>
      <c r="C15" s="3">
        <v>42</v>
      </c>
      <c r="D15" s="3">
        <v>1</v>
      </c>
      <c r="E15" s="3">
        <v>29</v>
      </c>
      <c r="F15" s="3"/>
      <c r="G15" s="3">
        <v>21</v>
      </c>
      <c r="H15" s="3">
        <v>1</v>
      </c>
      <c r="I15" s="3">
        <v>16</v>
      </c>
    </row>
    <row r="16" spans="1:25" x14ac:dyDescent="0.2">
      <c r="A16" s="74">
        <v>2010</v>
      </c>
      <c r="B16" s="37"/>
      <c r="C16" s="37">
        <v>46</v>
      </c>
      <c r="D16" s="37"/>
      <c r="E16" s="37">
        <v>23</v>
      </c>
      <c r="F16" s="37"/>
      <c r="G16" s="37">
        <v>16</v>
      </c>
      <c r="H16" s="37"/>
      <c r="I16" s="37">
        <v>12</v>
      </c>
    </row>
    <row r="17" spans="1:9" x14ac:dyDescent="0.2">
      <c r="A17" s="74">
        <v>2011</v>
      </c>
      <c r="B17" s="3"/>
      <c r="C17" s="3">
        <v>34</v>
      </c>
      <c r="D17" s="3"/>
      <c r="E17" s="3">
        <v>17</v>
      </c>
      <c r="F17" s="3">
        <v>1</v>
      </c>
      <c r="G17" s="3">
        <v>23</v>
      </c>
      <c r="H17" s="3">
        <v>2</v>
      </c>
      <c r="I17" s="3">
        <v>12</v>
      </c>
    </row>
    <row r="18" spans="1:9" x14ac:dyDescent="0.2">
      <c r="A18" s="74">
        <v>2012</v>
      </c>
      <c r="B18" s="37"/>
      <c r="C18" s="37">
        <v>21</v>
      </c>
      <c r="D18" s="37"/>
      <c r="E18" s="37">
        <v>11</v>
      </c>
      <c r="F18" s="37"/>
      <c r="G18" s="37">
        <v>22</v>
      </c>
      <c r="H18" s="37"/>
      <c r="I18" s="37">
        <v>14</v>
      </c>
    </row>
    <row r="19" spans="1:9" x14ac:dyDescent="0.2">
      <c r="A19" s="74">
        <v>2013</v>
      </c>
      <c r="B19" s="3">
        <v>1</v>
      </c>
      <c r="C19" s="3">
        <v>19</v>
      </c>
      <c r="D19" s="3">
        <v>2</v>
      </c>
      <c r="E19" s="3">
        <v>4</v>
      </c>
      <c r="F19" s="3"/>
      <c r="G19" s="3">
        <v>15</v>
      </c>
      <c r="H19" s="3">
        <v>1</v>
      </c>
      <c r="I19" s="3">
        <v>9</v>
      </c>
    </row>
    <row r="20" spans="1:9" x14ac:dyDescent="0.2">
      <c r="A20" s="74">
        <v>2014</v>
      </c>
      <c r="B20" s="37">
        <v>1</v>
      </c>
      <c r="C20" s="37">
        <v>23</v>
      </c>
      <c r="D20" s="37">
        <v>3</v>
      </c>
      <c r="E20" s="37">
        <v>10</v>
      </c>
      <c r="F20" s="37">
        <v>1</v>
      </c>
      <c r="G20" s="37">
        <v>10</v>
      </c>
      <c r="H20" s="37">
        <v>2</v>
      </c>
      <c r="I20" s="37">
        <v>7</v>
      </c>
    </row>
    <row r="21" spans="1:9" x14ac:dyDescent="0.2">
      <c r="A21" s="74">
        <v>2015</v>
      </c>
      <c r="B21" s="3"/>
      <c r="C21" s="3">
        <v>16</v>
      </c>
      <c r="D21" s="3">
        <v>2</v>
      </c>
      <c r="E21" s="3">
        <v>3</v>
      </c>
      <c r="F21" s="3"/>
      <c r="G21" s="3">
        <v>8</v>
      </c>
      <c r="H21" s="3"/>
      <c r="I21" s="3">
        <v>1</v>
      </c>
    </row>
    <row r="22" spans="1:9" x14ac:dyDescent="0.2">
      <c r="A22" s="74">
        <v>2016</v>
      </c>
      <c r="B22" s="37">
        <v>6</v>
      </c>
      <c r="C22" s="37">
        <v>15</v>
      </c>
      <c r="D22" s="37">
        <v>1</v>
      </c>
      <c r="E22" s="76">
        <v>1</v>
      </c>
      <c r="F22" s="37">
        <v>2</v>
      </c>
      <c r="G22" s="37">
        <v>4</v>
      </c>
      <c r="H22" s="37"/>
      <c r="I22" s="76"/>
    </row>
    <row r="23" spans="1:9" x14ac:dyDescent="0.2">
      <c r="A23" s="74">
        <v>2017</v>
      </c>
      <c r="B23" s="3">
        <v>2</v>
      </c>
      <c r="C23" s="3">
        <v>3</v>
      </c>
      <c r="D23" s="73"/>
      <c r="E23" s="73"/>
      <c r="F23" s="70">
        <v>2</v>
      </c>
      <c r="G23" s="70">
        <v>2</v>
      </c>
      <c r="H23" s="70"/>
      <c r="I23" s="70"/>
    </row>
    <row r="24" spans="1:9" x14ac:dyDescent="0.2">
      <c r="A24" s="77" t="s">
        <v>13</v>
      </c>
      <c r="B24" s="58">
        <v>14</v>
      </c>
      <c r="C24" s="58">
        <v>1006</v>
      </c>
      <c r="D24" s="58">
        <v>12</v>
      </c>
      <c r="E24" s="58">
        <v>651</v>
      </c>
      <c r="F24" s="58">
        <v>7</v>
      </c>
      <c r="G24" s="58">
        <v>478</v>
      </c>
      <c r="H24" s="58">
        <v>7</v>
      </c>
      <c r="I24" s="58">
        <v>347</v>
      </c>
    </row>
    <row r="25" spans="1:9" ht="15" x14ac:dyDescent="0.25">
      <c r="A25"/>
      <c r="B25"/>
      <c r="C25"/>
      <c r="D25"/>
      <c r="E25"/>
      <c r="F25"/>
      <c r="G25"/>
      <c r="H25"/>
      <c r="I25"/>
    </row>
    <row r="26" spans="1:9" ht="15" x14ac:dyDescent="0.25">
      <c r="A26"/>
      <c r="B26"/>
      <c r="C26"/>
      <c r="D26"/>
      <c r="E26"/>
      <c r="F26"/>
      <c r="G26"/>
      <c r="H26"/>
      <c r="I26"/>
    </row>
    <row r="27" spans="1:9" ht="15" x14ac:dyDescent="0.25">
      <c r="A27" t="s">
        <v>607</v>
      </c>
      <c r="B27"/>
      <c r="C27"/>
      <c r="D27"/>
      <c r="E27"/>
      <c r="F27"/>
      <c r="G27"/>
      <c r="H27"/>
      <c r="I27"/>
    </row>
  </sheetData>
  <mergeCells count="9">
    <mergeCell ref="A3:I3"/>
    <mergeCell ref="A4:A6"/>
    <mergeCell ref="B4:E4"/>
    <mergeCell ref="F4:I4"/>
    <mergeCell ref="B5:C5"/>
    <mergeCell ref="D5:E5"/>
    <mergeCell ref="F5:G5"/>
    <mergeCell ref="H5:I5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2023-12-22T13:26:36Z</dcterms:modified>
</cp:coreProperties>
</file>