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857" firstSheet="3" activeTab="8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5" localSheetId="3">'2.1'!#REF!</definedName>
    <definedName name="_ftn6" localSheetId="3">'2.1'!#REF!</definedName>
    <definedName name="_ftn7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  <definedName name="_ftnref5" localSheetId="3">'2.1'!$C$15</definedName>
    <definedName name="_ftnref6" localSheetId="3">'2.1'!$C$22</definedName>
    <definedName name="_ftnref7" localSheetId="3">'2.1'!$C$29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<sst xmlns="http://schemas.openxmlformats.org/spreadsheetml/2006/main" count="2161" uniqueCount="860">
  <si>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</si>
  <si>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</si>
  <si>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</si>
  <si>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</si>
  <si>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</si>
  <si>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</si>
  <si>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</si>
  <si>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</si>
  <si>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</si>
  <si>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</si>
  <si>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</si>
  <si>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</si>
  <si>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</si>
  <si>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</si>
  <si>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</si>
  <si>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</si>
  <si>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</si>
  <si>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</si>
  <si>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</si>
  <si>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</si>
  <si>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</si>
  <si>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</si>
  <si>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</si>
  <si>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</si>
  <si>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</si>
  <si>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</si>
  <si>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</si>
  <si>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</si>
  <si>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</si>
  <si>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</si>
  <si>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</si>
  <si>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</si>
  <si>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</si>
  <si>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I/A</t>
  </si>
  <si>
    <t>SEDE</t>
  </si>
  <si>
    <t>1° CUAT</t>
  </si>
  <si>
    <t>2° CUAT</t>
  </si>
  <si>
    <t>SAN MIGUEL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</si>
  <si>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</si>
  <si>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</si>
  <si>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</si>
  <si>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</si>
  <si>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</si>
  <si>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</si>
  <si>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</si>
  <si>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</si>
  <si>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</si>
  <si>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</si>
  <si>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</si>
  <si>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</si>
  <si>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</si>
  <si>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</si>
  <si>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</si>
  <si>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</si>
  <si>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</si>
  <si>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</si>
  <si>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</si>
  <si>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</si>
  <si>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Introducción al Trabajo Social (anual)</t>
  </si>
  <si>
    <t>Antropología Social</t>
  </si>
  <si>
    <t>Psicología General y Social</t>
  </si>
  <si>
    <t>Historia Social Argentina</t>
  </si>
  <si>
    <t>Análisis Socioeconómico</t>
  </si>
  <si>
    <t>Sociología General</t>
  </si>
  <si>
    <t>Estudio de la Constitución Nacional y los Derechos Humanos</t>
  </si>
  <si>
    <t>Trabajo Social I (anual)</t>
  </si>
  <si>
    <t>Estado y Políticas Sociales I</t>
  </si>
  <si>
    <t>Epistemología de las Ciencias Sociales</t>
  </si>
  <si>
    <t>Psicología Evolutiva</t>
  </si>
  <si>
    <t>Problemática de la Pobreza</t>
  </si>
  <si>
    <t>Metodología de la Investigación Social I</t>
  </si>
  <si>
    <t>Teoría y Técnicas Grupales</t>
  </si>
  <si>
    <t>Trabajo Social II (anual)</t>
  </si>
  <si>
    <t>Problemática de la Niñez</t>
  </si>
  <si>
    <t>Metodología de la Investigación Social II</t>
  </si>
  <si>
    <t>Problemática de la Familia de la Mujer y del Envejecimiento</t>
  </si>
  <si>
    <t>Estado y Políticas Sociales II</t>
  </si>
  <si>
    <t>Derecho de la Familia y de la Niñez</t>
  </si>
  <si>
    <t>Sociología Política</t>
  </si>
  <si>
    <t>Trabajo Social III (anual)</t>
  </si>
  <si>
    <t>Elementos y Problemas de Economía</t>
  </si>
  <si>
    <t>Inglés I</t>
  </si>
  <si>
    <t>Francés I</t>
  </si>
  <si>
    <t>Portugués I</t>
  </si>
  <si>
    <t>Inglés II</t>
  </si>
  <si>
    <t>Francés II</t>
  </si>
  <si>
    <t>Portugués II</t>
  </si>
  <si>
    <t>Trabajo Social IV</t>
  </si>
  <si>
    <t>Seguridad Social</t>
  </si>
  <si>
    <t>Inglés III</t>
  </si>
  <si>
    <t>Francés III</t>
  </si>
  <si>
    <t>Portugués III</t>
  </si>
  <si>
    <t>Informática</t>
  </si>
  <si>
    <t>Organización y Administración de Servicios</t>
  </si>
  <si>
    <t>Elementos y Problemas de Economía Actual</t>
  </si>
  <si>
    <t>Comunicación Social y Medios</t>
  </si>
  <si>
    <t>PROMEDIO PARA LA CARRERA</t>
  </si>
  <si>
    <t>REPITENCIA</t>
  </si>
  <si>
    <t>CONDICIÓN FINAL</t>
  </si>
  <si>
    <t>TASA DE APROBACIÓN</t>
  </si>
  <si>
    <t>SEMINARIOS</t>
  </si>
  <si>
    <t>Abuso Sexual Infantil</t>
  </si>
  <si>
    <t>Desarrollo Local Y Economía</t>
  </si>
  <si>
    <t>Violencia Familiar (Sem. Optat.)</t>
  </si>
  <si>
    <t>ABANDONO POR COHORTE EN LA CARRERA</t>
  </si>
  <si>
    <t>COHORTE</t>
  </si>
  <si>
    <t>ABANDONO AL MOMENTO DE CORTE EN LA CARRERA (%)</t>
  </si>
  <si>
    <t>ABANDONO AL MOMENTO DE CORTE EN CARRERAS UNLu (%)</t>
  </si>
  <si>
    <t>TC UNLu</t>
  </si>
  <si>
    <t>ESTUDIANTES EN LA CARRERA</t>
  </si>
  <si>
    <t>CHIVILCOY</t>
  </si>
  <si>
    <t>15,38 %</t>
  </si>
  <si>
    <t>9,09 %</t>
  </si>
  <si>
    <t>30,00 %</t>
  </si>
  <si>
    <t>50,00 %</t>
  </si>
  <si>
    <t>33,33 %</t>
  </si>
  <si>
    <t>0,00 %</t>
  </si>
  <si>
    <t>26,32 %</t>
  </si>
  <si>
    <t>18,18 %</t>
  </si>
  <si>
    <t>22,22 %</t>
  </si>
  <si>
    <t>25,00 %</t>
  </si>
  <si>
    <t>37,50 %</t>
  </si>
  <si>
    <t>28,57 %</t>
  </si>
  <si>
    <t>12,50 %</t>
  </si>
  <si>
    <t>11,11 %</t>
  </si>
  <si>
    <t>10,53 %</t>
  </si>
  <si>
    <t>26,67 %</t>
  </si>
  <si>
    <t>35,00 %</t>
  </si>
  <si>
    <t>9,52 %</t>
  </si>
  <si>
    <t>12,00 %</t>
  </si>
  <si>
    <t>16,67 %</t>
  </si>
  <si>
    <t>57,14 %</t>
  </si>
  <si>
    <t>14,29 %</t>
  </si>
  <si>
    <t>100,00 %</t>
  </si>
  <si>
    <t>75,00 %</t>
  </si>
  <si>
    <t>66,67 %</t>
  </si>
  <si>
    <t>10,00 %</t>
  </si>
  <si>
    <t>55,56 %</t>
  </si>
  <si>
    <t>15,00 %</t>
  </si>
  <si>
    <t>80,00 %</t>
  </si>
  <si>
    <t>20,45 %</t>
  </si>
  <si>
    <t>20,00 %</t>
  </si>
  <si>
    <t>7,69 %</t>
  </si>
  <si>
    <t>83,33 %</t>
  </si>
  <si>
    <t>40,00 %</t>
  </si>
  <si>
    <t>42,86 %</t>
  </si>
  <si>
    <t>22,73 %</t>
  </si>
  <si>
    <t>19,35 %</t>
  </si>
  <si>
    <t>85,71 %</t>
  </si>
  <si>
    <t>44,44 %</t>
  </si>
  <si>
    <t>38,46 %</t>
  </si>
  <si>
    <t>36,36 %</t>
  </si>
  <si>
    <t>5,00 %</t>
  </si>
  <si>
    <t>Actuación Pericial En El Proceso Judicial</t>
  </si>
  <si>
    <t>3,85 %</t>
  </si>
  <si>
    <t>88,89 %</t>
  </si>
  <si>
    <t>52,63 %</t>
  </si>
  <si>
    <t>6,67 %</t>
  </si>
  <si>
    <t>28,13 %</t>
  </si>
  <si>
    <t>3,57 %</t>
  </si>
  <si>
    <t>42,11 %</t>
  </si>
  <si>
    <t>29,41 %</t>
  </si>
  <si>
    <t>21,43 %</t>
  </si>
  <si>
    <t>17,65 %</t>
  </si>
  <si>
    <t>8,33 %</t>
  </si>
  <si>
    <t>21,74 %</t>
  </si>
  <si>
    <t>23,81 %</t>
  </si>
  <si>
    <t>19,05 %</t>
  </si>
  <si>
    <t>45,45 %</t>
  </si>
  <si>
    <t>62,50 %</t>
  </si>
  <si>
    <t>46,15 %</t>
  </si>
  <si>
    <t>65,00 %</t>
  </si>
  <si>
    <t>EGRESADOS POR AÑO DE INGRESO</t>
  </si>
  <si>
    <t>2002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</si>
  <si>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</si>
  <si>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</si>
  <si>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</si>
  <si>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</si>
  <si>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</si>
  <si>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</si>
  <si>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</si>
  <si>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</si>
  <si>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</si>
  <si>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</si>
  <si>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</si>
  <si>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</si>
  <si>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</si>
  <si>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</si>
  <si>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Trabajo Social</t>
  </si>
  <si>
    <t>Recuento</t>
  </si>
  <si>
    <t>%</t>
  </si>
  <si>
    <t>Técnico Universitario en Minoridad y Familia</t>
  </si>
  <si>
    <t>Total</t>
  </si>
  <si>
    <t>Datos Personales</t>
  </si>
  <si>
    <t>Edad</t>
  </si>
  <si>
    <t>Sexo</t>
  </si>
  <si>
    <t>Femenino</t>
  </si>
  <si>
    <t>Masculino</t>
  </si>
  <si>
    <t>Estado Civil</t>
  </si>
  <si>
    <t>Casado</t>
  </si>
  <si>
    <t>Divorciado</t>
  </si>
  <si>
    <t>No Responde</t>
  </si>
  <si>
    <t>Separado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</si>
  <si>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</si>
  <si>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</si>
  <si>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</si>
  <si>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</si>
  <si>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</si>
  <si>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</si>
  <si>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</si>
  <si>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</si>
  <si>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</si>
  <si>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</si>
  <si>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</si>
  <si>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</si>
  <si>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</si>
  <si>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</si>
  <si>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</si>
  <si>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</si>
  <si>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</si>
  <si>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</si>
  <si>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</si>
  <si>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</si>
  <si>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</si>
  <si>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</si>
  <si>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</si>
  <si>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</si>
  <si>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</si>
  <si>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</si>
  <si>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</si>
  <si>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</si>
  <si>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</si>
  <si>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</si>
  <si>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</si>
  <si>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</si>
  <si>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</si>
  <si>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</si>
  <si>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</si>
  <si>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</si>
  <si>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</si>
  <si>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</si>
  <si>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</si>
  <si>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</si>
  <si>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</si>
  <si>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</si>
  <si>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</si>
  <si>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</si>
  <si>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</si>
  <si>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</si>
  <si>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</si>
  <si>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</si>
  <si>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Trabajo Social</t>
  </si>
  <si>
    <t>Nacionalidad</t>
  </si>
  <si>
    <t>Argentino</t>
  </si>
  <si>
    <t>6.14 PERCEPCIÓN DEL PLAN DE ESTUDIOS</t>
  </si>
  <si>
    <t>6.13 PERCEPCIÓN DEL NIVEL DE EXIGENCIA</t>
  </si>
  <si>
    <t>18,42 %</t>
  </si>
  <si>
    <t>16,13 %</t>
  </si>
  <si>
    <t>39,39 %</t>
  </si>
  <si>
    <t>41,67 %</t>
  </si>
  <si>
    <t>26,53 %</t>
  </si>
  <si>
    <t>30,77 %</t>
  </si>
  <si>
    <t>Elementos de la Demografía Social</t>
  </si>
  <si>
    <t>11,76 %</t>
  </si>
  <si>
    <t>82,35 %</t>
  </si>
  <si>
    <t>4,55 %</t>
  </si>
  <si>
    <t>46,88 %</t>
  </si>
  <si>
    <t>15,79 %</t>
  </si>
  <si>
    <t>13,33 %</t>
  </si>
  <si>
    <t>Cuestiones de Género y Trabajo Social</t>
  </si>
  <si>
    <t>Educación Práctica y Profesional. Intervenciones del TS en el Marco de los Equipos de Orientación Escolar</t>
  </si>
  <si>
    <t>30,30 %</t>
  </si>
  <si>
    <t>42,42 %</t>
  </si>
  <si>
    <t>26,09 %</t>
  </si>
  <si>
    <t>17,24 %</t>
  </si>
  <si>
    <t>68,42 %</t>
  </si>
  <si>
    <t>13,64 %</t>
  </si>
  <si>
    <t>81,82 %</t>
  </si>
  <si>
    <t>47,62 %</t>
  </si>
  <si>
    <t>10,34 %</t>
  </si>
  <si>
    <t>Seminario de Trabajo Final</t>
  </si>
  <si>
    <t>7,89 %</t>
  </si>
  <si>
    <t>17,39 %</t>
  </si>
  <si>
    <t>35,71 %</t>
  </si>
  <si>
    <t>25,49 %</t>
  </si>
  <si>
    <t>40,91 %</t>
  </si>
  <si>
    <t>28,07 %</t>
  </si>
  <si>
    <t>3,23 %</t>
  </si>
  <si>
    <t>56,52 %</t>
  </si>
  <si>
    <t>30,43 %</t>
  </si>
  <si>
    <t>27,78 %</t>
  </si>
  <si>
    <t>42,50 %</t>
  </si>
  <si>
    <t>18,52 %</t>
  </si>
  <si>
    <t>77,78 %</t>
  </si>
  <si>
    <t>19,23 %</t>
  </si>
  <si>
    <t>2,86 %</t>
  </si>
  <si>
    <t>38,36 %</t>
  </si>
  <si>
    <t>36,73 %</t>
  </si>
  <si>
    <t>Economía Social. El rol del trabajador social en su intervención dentro de los emprendimientos económicos solidarios</t>
  </si>
  <si>
    <t>87,50 %</t>
  </si>
  <si>
    <t>76,92 %</t>
  </si>
  <si>
    <t>7,14 %</t>
  </si>
  <si>
    <t>El Envejecimiento Humano. Posibilidades y Límites en el Trabajo Interdisciplinario</t>
  </si>
  <si>
    <t>8,93 %</t>
  </si>
  <si>
    <t>39,29 %</t>
  </si>
  <si>
    <t>43,16 %</t>
  </si>
  <si>
    <t>36,49 %</t>
  </si>
  <si>
    <t>28,50 %</t>
  </si>
  <si>
    <t>8,20 %</t>
  </si>
  <si>
    <t>18,58 %</t>
  </si>
  <si>
    <t>19,64 %</t>
  </si>
  <si>
    <t>18,75 %</t>
  </si>
  <si>
    <t>46,27 %</t>
  </si>
  <si>
    <t>53,33 %</t>
  </si>
  <si>
    <t>17,35 %</t>
  </si>
  <si>
    <t>40,38 %</t>
  </si>
  <si>
    <t>25,40 %</t>
  </si>
  <si>
    <t>53,66 %</t>
  </si>
  <si>
    <t>4,88 %</t>
  </si>
  <si>
    <t>7,53 %</t>
  </si>
  <si>
    <t>41,18 %</t>
  </si>
  <si>
    <t>Nociones elementales para la inclusión de la perspectiva de género</t>
  </si>
  <si>
    <t>Los sujetos y sus consumos: una mirada crítica</t>
  </si>
  <si>
    <t>64,29 %</t>
  </si>
  <si>
    <t>29,17 %</t>
  </si>
  <si>
    <t>36,17 %</t>
  </si>
  <si>
    <t>48,00 %</t>
  </si>
  <si>
    <t>9,68 %</t>
  </si>
  <si>
    <t>16,22 %</t>
  </si>
  <si>
    <t>56,25 %</t>
  </si>
  <si>
    <t>Seminario de trabajo final</t>
  </si>
  <si>
    <t>Abordaje de la discapacidad desde el Trabajo Social</t>
  </si>
  <si>
    <t>95,00 %</t>
  </si>
  <si>
    <t>69,39 %</t>
  </si>
  <si>
    <t>23,08 %</t>
  </si>
  <si>
    <t>90,00 %</t>
  </si>
  <si>
    <t>58,33 %</t>
  </si>
  <si>
    <t>PROMEDIO PARA LA UNLU</t>
  </si>
  <si>
    <t>Unido civilmente</t>
  </si>
  <si>
    <t>184[3]</t>
  </si>
  <si>
    <t>RESULTADO ACADÉMICO DE CURSADAS</t>
  </si>
  <si>
    <t>CÓDIGO</t>
  </si>
  <si>
    <t>I</t>
  </si>
  <si>
    <t>10,61 %</t>
  </si>
  <si>
    <t>55,78 %</t>
  </si>
  <si>
    <t>1,36 %</t>
  </si>
  <si>
    <t>25,76 %</t>
  </si>
  <si>
    <t>23,98 %</t>
  </si>
  <si>
    <t>9,18 %</t>
  </si>
  <si>
    <t>18,36 %</t>
  </si>
  <si>
    <t>22,31 %</t>
  </si>
  <si>
    <t>61,16 %</t>
  </si>
  <si>
    <t>24,79 %</t>
  </si>
  <si>
    <t>14,05 %</t>
  </si>
  <si>
    <t>59,12 %</t>
  </si>
  <si>
    <t>32,97 %</t>
  </si>
  <si>
    <t>34,82 %</t>
  </si>
  <si>
    <t>64,97 %</t>
  </si>
  <si>
    <t>0,21 %</t>
  </si>
  <si>
    <t>14,21 %</t>
  </si>
  <si>
    <t>42,76 %</t>
  </si>
  <si>
    <t>33,93 %</t>
  </si>
  <si>
    <t>45,83 %</t>
  </si>
  <si>
    <t>20,24 %</t>
  </si>
  <si>
    <t>60,75 %</t>
  </si>
  <si>
    <t>46,58 %</t>
  </si>
  <si>
    <t>53,42 %</t>
  </si>
  <si>
    <t>30,82 %</t>
  </si>
  <si>
    <t>15,75 %</t>
  </si>
  <si>
    <t>37,61 %</t>
  </si>
  <si>
    <t>35,37 %</t>
  </si>
  <si>
    <t>45,05 %</t>
  </si>
  <si>
    <t>16,48 %</t>
  </si>
  <si>
    <t>38,10 %</t>
  </si>
  <si>
    <t>51,80 %</t>
  </si>
  <si>
    <t>68,57 %</t>
  </si>
  <si>
    <t>10,48 %</t>
  </si>
  <si>
    <t>20,95 %</t>
  </si>
  <si>
    <t>52,70 %</t>
  </si>
  <si>
    <t>II</t>
  </si>
  <si>
    <t>16,07 %</t>
  </si>
  <si>
    <t>8,76 %</t>
  </si>
  <si>
    <t>22,58 %</t>
  </si>
  <si>
    <t>17,05 %</t>
  </si>
  <si>
    <t>3,13 %</t>
  </si>
  <si>
    <t>25,32 %</t>
  </si>
  <si>
    <t>64,41 %</t>
  </si>
  <si>
    <t>20,34 %</t>
  </si>
  <si>
    <t>15,25 %</t>
  </si>
  <si>
    <t>29,84 %</t>
  </si>
  <si>
    <t>18,57 %</t>
  </si>
  <si>
    <t>1,43 %</t>
  </si>
  <si>
    <t>43,55 %</t>
  </si>
  <si>
    <t>8,99 %</t>
  </si>
  <si>
    <t>49,12 %</t>
  </si>
  <si>
    <t>50,88 %</t>
  </si>
  <si>
    <t>35,96 %</t>
  </si>
  <si>
    <t>23,79 %</t>
  </si>
  <si>
    <t>28,46 %</t>
  </si>
  <si>
    <t>56,92 %</t>
  </si>
  <si>
    <t>14,62 %</t>
  </si>
  <si>
    <t>51,67 %</t>
  </si>
  <si>
    <t>14,17 %</t>
  </si>
  <si>
    <t>59,62 %</t>
  </si>
  <si>
    <t>27,39 %</t>
  </si>
  <si>
    <t>49,48 %</t>
  </si>
  <si>
    <t>50,52 %</t>
  </si>
  <si>
    <t>38,22 %</t>
  </si>
  <si>
    <t>III</t>
  </si>
  <si>
    <t>10,81 %</t>
  </si>
  <si>
    <t>29,69 %</t>
  </si>
  <si>
    <t>9,38 %</t>
  </si>
  <si>
    <t>13,51 %</t>
  </si>
  <si>
    <t>32,32 %</t>
  </si>
  <si>
    <t>31,07 %</t>
  </si>
  <si>
    <t>59,22 %</t>
  </si>
  <si>
    <t>9,71 %</t>
  </si>
  <si>
    <t>37,20 %</t>
  </si>
  <si>
    <t>80,95 %</t>
  </si>
  <si>
    <t>47,50 %</t>
  </si>
  <si>
    <t>34,00 %</t>
  </si>
  <si>
    <t>43,18 %</t>
  </si>
  <si>
    <t>11,36 %</t>
  </si>
  <si>
    <t>32,76 %</t>
  </si>
  <si>
    <t>45,10 %</t>
  </si>
  <si>
    <t>12,07 %</t>
  </si>
  <si>
    <t>52,05 %</t>
  </si>
  <si>
    <t>9,59 %</t>
  </si>
  <si>
    <t>50,34 %</t>
  </si>
  <si>
    <t>41,86 %</t>
  </si>
  <si>
    <t>39,53 %</t>
  </si>
  <si>
    <t>IV</t>
  </si>
  <si>
    <t>2,38 %</t>
  </si>
  <si>
    <t>69,23 %</t>
  </si>
  <si>
    <t>53,57 %</t>
  </si>
  <si>
    <t>34,18 %</t>
  </si>
  <si>
    <t>48,91 %</t>
  </si>
  <si>
    <t>41,77 %</t>
  </si>
  <si>
    <t>37,08 %</t>
  </si>
  <si>
    <t>89,29 %</t>
  </si>
  <si>
    <t>68,54 %</t>
  </si>
  <si>
    <t>26,26 %</t>
  </si>
  <si>
    <t>41,89 %</t>
  </si>
  <si>
    <t>21,62 %</t>
  </si>
  <si>
    <t>25,25 %</t>
  </si>
  <si>
    <t>70,00 %</t>
  </si>
  <si>
    <t>65,63 %</t>
  </si>
  <si>
    <t>72,22 %</t>
  </si>
  <si>
    <t>43,75 %</t>
  </si>
  <si>
    <t>V</t>
  </si>
  <si>
    <t>27,45 %</t>
  </si>
  <si>
    <t>56,10 %</t>
  </si>
  <si>
    <t>36,59 %</t>
  </si>
  <si>
    <t>7,32 %</t>
  </si>
  <si>
    <t>19,61 %</t>
  </si>
  <si>
    <t>31,48 %</t>
  </si>
  <si>
    <t>10,42 %</t>
  </si>
  <si>
    <t>6,25 %</t>
  </si>
  <si>
    <t>34,62 %</t>
  </si>
  <si>
    <t>81,58 %</t>
  </si>
  <si>
    <t>26,92 %</t>
  </si>
  <si>
    <t>94,74 %</t>
  </si>
  <si>
    <t>5,26 %</t>
  </si>
  <si>
    <t>32,14 %</t>
  </si>
  <si>
    <t>43,94 %</t>
  </si>
  <si>
    <t>37,88 %</t>
  </si>
  <si>
    <t>29,85 %</t>
  </si>
  <si>
    <t>86,11 %</t>
  </si>
  <si>
    <t>2,78 %</t>
  </si>
  <si>
    <t>48,48 %</t>
  </si>
  <si>
    <t>21,21 %</t>
  </si>
  <si>
    <t>49,23 %</t>
  </si>
  <si>
    <t>43,42 %</t>
  </si>
  <si>
    <t>93,55 %</t>
  </si>
  <si>
    <t>59,21 %</t>
  </si>
  <si>
    <t>34,78 %</t>
  </si>
  <si>
    <t>Trabajo Social I</t>
  </si>
  <si>
    <t>Teoría Social Contemporánea</t>
  </si>
  <si>
    <t>Procesos Sociopolíticos de América Latina</t>
  </si>
  <si>
    <t>22,37 %</t>
  </si>
  <si>
    <t>69,74 %</t>
  </si>
  <si>
    <t>Seminario Optativo I</t>
  </si>
  <si>
    <t>Estado y Políticas Sociales</t>
  </si>
  <si>
    <t>Seminario Optativo II</t>
  </si>
  <si>
    <t>Trabajo Social II</t>
  </si>
  <si>
    <t>Cuestión Social y Desigualdad</t>
  </si>
  <si>
    <t>Taller de Trabajo Integrador Final I</t>
  </si>
  <si>
    <t>Trabajo Social y Debates Contemporáneos</t>
  </si>
  <si>
    <t>Taller de Trabajo Integrador Final II</t>
  </si>
  <si>
    <t>Seminario Optativo III</t>
  </si>
  <si>
    <t>RESULTADO ACADÉMICO DE CURSADAS DE SEMINARIOS</t>
  </si>
  <si>
    <t>86,36 %</t>
  </si>
  <si>
    <t>Trabajo Social en el área jurídica. Mediación</t>
  </si>
  <si>
    <t>2,35 %</t>
  </si>
  <si>
    <t>55,29 %</t>
  </si>
  <si>
    <t>56,98 %</t>
  </si>
  <si>
    <t>4,44 %</t>
  </si>
  <si>
    <t>47,67 %</t>
  </si>
  <si>
    <t>1,72 %</t>
  </si>
  <si>
    <t>76,00 %</t>
  </si>
  <si>
    <t>4,00 %</t>
  </si>
  <si>
    <t>56,90 %</t>
  </si>
  <si>
    <t>7,02 %</t>
  </si>
  <si>
    <t>96,88 %</t>
  </si>
  <si>
    <t>43,86 %</t>
  </si>
  <si>
    <t>Embar. Adol: Sit. Act. Y Pers. Int. En TS(S.O)</t>
  </si>
  <si>
    <t>4,08 %</t>
  </si>
  <si>
    <t>59,18 %</t>
  </si>
  <si>
    <t>Agroecología y Soberanía Aliment. (S.O.)</t>
  </si>
  <si>
    <t>Elementos De Demografía Social (S.Opt.)</t>
  </si>
  <si>
    <t>El Envej. Humano. Posib. y Lim. TS Int.( S.O)</t>
  </si>
  <si>
    <t>Trab. Soc. En el Área Juridica (Sem.Opt.)</t>
  </si>
  <si>
    <t>Econ. Soc. El Rol del TS En Su Interv. (S.O)</t>
  </si>
  <si>
    <t>Consumo Probl. De Sust. En Territ. Del.(SO)</t>
  </si>
  <si>
    <t>61,67 %</t>
  </si>
  <si>
    <t>Salud Mental Y Trabajo Social (Sem. Opt.)</t>
  </si>
  <si>
    <t>1,76 %</t>
  </si>
  <si>
    <t>73,47 %</t>
  </si>
  <si>
    <t>71,18 %</t>
  </si>
  <si>
    <t>Envej. Y Soc. Impl. Soc. Y Desaf.In.Ger. (S.O)</t>
  </si>
  <si>
    <t>La Interv. Prof. En Escenar. Soc. Compl. (SO)</t>
  </si>
  <si>
    <t>78,26 %</t>
  </si>
  <si>
    <t>53,06 %</t>
  </si>
  <si>
    <t>Disidenc. Sexuales e Interv. Prof.(S.O.)</t>
  </si>
  <si>
    <t>28,33 %</t>
  </si>
  <si>
    <t>71,67 %</t>
  </si>
  <si>
    <t>34,07 %</t>
  </si>
  <si>
    <t>Enfoque de Derechos y Trabajo Soc.(S.O.)</t>
  </si>
  <si>
    <t>Organiz. Comunitar.: Cuidados y T.S.(S.O.)</t>
  </si>
  <si>
    <t>Sem. de Agroec. y Soberania Aliment.(S.O.)</t>
  </si>
  <si>
    <t>11,68 %</t>
  </si>
  <si>
    <t>64,25 %</t>
  </si>
  <si>
    <t>7,25 %</t>
  </si>
  <si>
    <t>45,01 %</t>
  </si>
  <si>
    <t>26,33 %</t>
  </si>
  <si>
    <t>5,07 %</t>
  </si>
  <si>
    <t>12,92 %</t>
  </si>
  <si>
    <t>8,87 %</t>
  </si>
  <si>
    <t>31,64 %</t>
  </si>
  <si>
    <t>30,64 %</t>
  </si>
  <si>
    <t>75,73 %</t>
  </si>
  <si>
    <t>16,74 %</t>
  </si>
  <si>
    <t>48,44 %</t>
  </si>
  <si>
    <t>27,89 %</t>
  </si>
  <si>
    <t>22,88 %</t>
  </si>
  <si>
    <t>77,12 %</t>
  </si>
  <si>
    <t>47,75 %</t>
  </si>
  <si>
    <t>26,39 %</t>
  </si>
  <si>
    <t>47,94 %</t>
  </si>
  <si>
    <t>25,67 %</t>
  </si>
  <si>
    <t>67,40 %</t>
  </si>
  <si>
    <t>48,37 %</t>
  </si>
  <si>
    <t>51,71 %</t>
  </si>
  <si>
    <t>31,46 %</t>
  </si>
  <si>
    <t>16,82 %</t>
  </si>
  <si>
    <t>47,55 %</t>
  </si>
  <si>
    <t>38,65 %</t>
  </si>
  <si>
    <t>32,85 %</t>
  </si>
  <si>
    <t>34,29 %</t>
  </si>
  <si>
    <t>60,21 %</t>
  </si>
  <si>
    <t>46,18 %</t>
  </si>
  <si>
    <t>55,49 %</t>
  </si>
  <si>
    <t>29,78 %</t>
  </si>
  <si>
    <t>14,73 %</t>
  </si>
  <si>
    <t>45,84 %</t>
  </si>
  <si>
    <t>26,34 %</t>
  </si>
  <si>
    <t>16,87 %</t>
  </si>
  <si>
    <t>13,58 %</t>
  </si>
  <si>
    <t>19,55 %</t>
  </si>
  <si>
    <t>42,68 %</t>
  </si>
  <si>
    <t>68,38 %</t>
  </si>
  <si>
    <t>29,06 %</t>
  </si>
  <si>
    <t>2,56 %</t>
  </si>
  <si>
    <t>51,05 %</t>
  </si>
  <si>
    <t>45,33 %</t>
  </si>
  <si>
    <t>64,07 %</t>
  </si>
  <si>
    <t>27,25 %</t>
  </si>
  <si>
    <t>8,68 %</t>
  </si>
  <si>
    <t>32,11 %</t>
  </si>
  <si>
    <t>15,08 %</t>
  </si>
  <si>
    <t>66,09 %</t>
  </si>
  <si>
    <t>31,30 %</t>
  </si>
  <si>
    <t>2,61 %</t>
  </si>
  <si>
    <t>35,75 %</t>
  </si>
  <si>
    <t>65,28 %</t>
  </si>
  <si>
    <t>15,97 %</t>
  </si>
  <si>
    <t>28,74 %</t>
  </si>
  <si>
    <t>52,71 %</t>
  </si>
  <si>
    <t>47,29 %</t>
  </si>
  <si>
    <t>25,86 %</t>
  </si>
  <si>
    <t>21,98 %</t>
  </si>
  <si>
    <t>64,08 %</t>
  </si>
  <si>
    <t>33,80 %</t>
  </si>
  <si>
    <t>2,11 %</t>
  </si>
  <si>
    <t>38,79 %</t>
  </si>
  <si>
    <t>27,30 %</t>
  </si>
  <si>
    <t>19,79 %</t>
  </si>
  <si>
    <t>20,14 %</t>
  </si>
  <si>
    <t>5,56 %</t>
  </si>
  <si>
    <t>8,57 %</t>
  </si>
  <si>
    <t>31,13 %</t>
  </si>
  <si>
    <t>49,11 %</t>
  </si>
  <si>
    <t>15,18 %</t>
  </si>
  <si>
    <t>25,83 %</t>
  </si>
  <si>
    <t>17,07 %</t>
  </si>
  <si>
    <t>43,82 %</t>
  </si>
  <si>
    <t>49,44 %</t>
  </si>
  <si>
    <t>6,74 %</t>
  </si>
  <si>
    <t>27,64 %</t>
  </si>
  <si>
    <t>10,31 %</t>
  </si>
  <si>
    <t>33,69 %</t>
  </si>
  <si>
    <t>46,52 %</t>
  </si>
  <si>
    <t>25,95 %</t>
  </si>
  <si>
    <t>44,52 %</t>
  </si>
  <si>
    <t>10,97 %</t>
  </si>
  <si>
    <t>88,64 %</t>
  </si>
  <si>
    <t>57,60 %</t>
  </si>
  <si>
    <t>42,40 %</t>
  </si>
  <si>
    <t>47,03 %</t>
  </si>
  <si>
    <t>31,14 %</t>
  </si>
  <si>
    <t>2,68 %</t>
  </si>
  <si>
    <t>28,86 %</t>
  </si>
  <si>
    <t>12,42 %</t>
  </si>
  <si>
    <t>10,78 %</t>
  </si>
  <si>
    <t>35,12 %</t>
  </si>
  <si>
    <t>72,45 %</t>
  </si>
  <si>
    <t>10,20 %</t>
  </si>
  <si>
    <t>29,63 %</t>
  </si>
  <si>
    <t>91,43 %</t>
  </si>
  <si>
    <t>5,71 %</t>
  </si>
  <si>
    <t>67,59 %</t>
  </si>
  <si>
    <t>34,63 %</t>
  </si>
  <si>
    <t>29,47 %</t>
  </si>
  <si>
    <t>14,74 %</t>
  </si>
  <si>
    <t>55,79 %</t>
  </si>
  <si>
    <t>41,51 %</t>
  </si>
  <si>
    <t>64,00 %</t>
  </si>
  <si>
    <t>6,00 %</t>
  </si>
  <si>
    <t>52,83 %</t>
  </si>
  <si>
    <t>31,31 %</t>
  </si>
  <si>
    <t>50,62 %</t>
  </si>
  <si>
    <t>46,91 %</t>
  </si>
  <si>
    <t>2,47 %</t>
  </si>
  <si>
    <t>37,82 %</t>
  </si>
  <si>
    <t>93,64 %</t>
  </si>
  <si>
    <t>1,82 %</t>
  </si>
  <si>
    <t>29,49 %</t>
  </si>
  <si>
    <t>61,54 %</t>
  </si>
  <si>
    <t>12,24 %</t>
  </si>
  <si>
    <t>18,37 %</t>
  </si>
  <si>
    <t>55,48 %</t>
  </si>
  <si>
    <t>42,70 %</t>
  </si>
  <si>
    <t>15,73 %</t>
  </si>
  <si>
    <t>41,57 %</t>
  </si>
  <si>
    <t>39,04 %</t>
  </si>
  <si>
    <t>23,31 %</t>
  </si>
  <si>
    <t>86,13 %</t>
  </si>
  <si>
    <t>5,11 %</t>
  </si>
  <si>
    <t>41,95 %</t>
  </si>
  <si>
    <t>17,72 %</t>
  </si>
  <si>
    <t>24,44 %</t>
  </si>
  <si>
    <t>58,52 %</t>
  </si>
  <si>
    <t>17,04 %</t>
  </si>
  <si>
    <t>46,85 %</t>
  </si>
  <si>
    <t>38,55 %</t>
  </si>
  <si>
    <t>73,86 %</t>
  </si>
  <si>
    <t>5,68 %</t>
  </si>
  <si>
    <t>46,99 %</t>
  </si>
  <si>
    <t>77,27 %</t>
  </si>
  <si>
    <t>56,00 %</t>
  </si>
  <si>
    <t>7,34 %</t>
  </si>
  <si>
    <t>77,92 %</t>
  </si>
  <si>
    <t>22,08 %</t>
  </si>
  <si>
    <t>29,36 %</t>
  </si>
  <si>
    <t>12,16 %</t>
  </si>
  <si>
    <t>74,51 %</t>
  </si>
  <si>
    <t>31,08 %</t>
  </si>
  <si>
    <t>12,38 %</t>
  </si>
  <si>
    <t>4,84 %</t>
  </si>
  <si>
    <t>95,16 %</t>
  </si>
  <si>
    <t>40,95 %</t>
  </si>
  <si>
    <t>17,14 %</t>
  </si>
  <si>
    <t>90,63 %</t>
  </si>
  <si>
    <t>39,05 %</t>
  </si>
  <si>
    <t>89,13 %</t>
  </si>
  <si>
    <t>10,87 %</t>
  </si>
  <si>
    <t>5,13 %</t>
  </si>
  <si>
    <t>49,74 %</t>
  </si>
  <si>
    <t>59,13 %</t>
  </si>
  <si>
    <t>13,91 %</t>
  </si>
  <si>
    <t>26,96 %</t>
  </si>
  <si>
    <t>39,79 %</t>
  </si>
  <si>
    <t>Economía Feminista (Sem. Op.)</t>
  </si>
  <si>
    <t>4,17 %</t>
  </si>
  <si>
    <t>20,83 %</t>
  </si>
  <si>
    <t>53,85 %</t>
  </si>
  <si>
    <t>Taller de Escritura Académica II (S. Opt.)</t>
  </si>
  <si>
    <t>53,13 %</t>
  </si>
  <si>
    <t>13,98 %</t>
  </si>
  <si>
    <t>92,11 %</t>
  </si>
  <si>
    <t>1,32 %</t>
  </si>
  <si>
    <t>6,58 %</t>
  </si>
  <si>
    <t>18,28 %</t>
  </si>
  <si>
    <t>27,60 %</t>
  </si>
  <si>
    <t>0,72 %</t>
  </si>
  <si>
    <t>10,79 %</t>
  </si>
  <si>
    <t>19,42 %</t>
  </si>
  <si>
    <t>31,03 %</t>
  </si>
  <si>
    <t>35,29 %</t>
  </si>
  <si>
    <t>31,93 %</t>
  </si>
  <si>
    <t>32,77 %</t>
  </si>
  <si>
    <t>41,38 %</t>
  </si>
  <si>
    <t>66,07 %</t>
  </si>
  <si>
    <t>15,43 %</t>
  </si>
  <si>
    <t>52,34 %</t>
  </si>
  <si>
    <t>14,95 %</t>
  </si>
  <si>
    <t>32,71 %</t>
  </si>
  <si>
    <t>33,95 %</t>
  </si>
  <si>
    <t>47,74 %</t>
  </si>
  <si>
    <t>58,71 %</t>
  </si>
  <si>
    <t>28,43 %</t>
  </si>
  <si>
    <t>73,08 %</t>
  </si>
  <si>
    <t>49,02 %</t>
  </si>
  <si>
    <t>62,77 %</t>
  </si>
  <si>
    <t>37,23 %</t>
  </si>
  <si>
    <t>28,17 %</t>
  </si>
  <si>
    <t>2,14 %</t>
  </si>
  <si>
    <t>1,41 %</t>
  </si>
  <si>
    <t>45,24 %</t>
  </si>
  <si>
    <t>11,90 %</t>
  </si>
  <si>
    <t>45,65 %</t>
  </si>
  <si>
    <t>23,91 %</t>
  </si>
  <si>
    <t>17,86 %</t>
  </si>
  <si>
    <t>65,74 %</t>
  </si>
  <si>
    <t>15,74 %</t>
  </si>
  <si>
    <t>35,85 %</t>
  </si>
  <si>
    <t>64,15 %</t>
  </si>
  <si>
    <t>11,67 %</t>
  </si>
  <si>
    <t>21,36 %</t>
  </si>
  <si>
    <t>86,15 %</t>
  </si>
  <si>
    <t>13,85 %</t>
  </si>
  <si>
    <t>36,89 %</t>
  </si>
  <si>
    <t>14,04 %</t>
  </si>
  <si>
    <t>3,51 %</t>
  </si>
  <si>
    <t>8,06 %</t>
  </si>
  <si>
    <t>28,28 %</t>
  </si>
  <si>
    <t>10,14 %</t>
  </si>
  <si>
    <t>79,71 %</t>
  </si>
  <si>
    <t>43,48 %</t>
  </si>
  <si>
    <t>20,69 %</t>
  </si>
  <si>
    <t>73,68 %</t>
  </si>
  <si>
    <t>43,14 %</t>
  </si>
  <si>
    <t>21,57 %</t>
  </si>
  <si>
    <t>46,34 %</t>
  </si>
  <si>
    <t>48,78 %</t>
  </si>
  <si>
    <t>42,25 %</t>
  </si>
  <si>
    <t>34,15 %</t>
  </si>
  <si>
    <t>65,38 %</t>
  </si>
  <si>
    <t>4,65 %</t>
  </si>
  <si>
    <t>37,21 %</t>
  </si>
  <si>
    <t>14,00 %</t>
  </si>
  <si>
    <t>48,39 %</t>
  </si>
  <si>
    <t>12,28 %</t>
  </si>
  <si>
    <t>71,93 %</t>
  </si>
  <si>
    <t>49,79 %</t>
  </si>
  <si>
    <t>42,00 %</t>
  </si>
  <si>
    <t>8,00 %</t>
  </si>
  <si>
    <t>88,00 %</t>
  </si>
  <si>
    <t>2,00 %</t>
  </si>
  <si>
    <t>12,37 %</t>
  </si>
  <si>
    <t>82,91 %</t>
  </si>
  <si>
    <t>17,09 %</t>
  </si>
  <si>
    <t>39,69 %</t>
  </si>
  <si>
    <t>Salud Mental y Trabajo Social (Sem. Opt)</t>
  </si>
  <si>
    <t>Violencia Familiar (Sem.. Op.)</t>
  </si>
  <si>
    <t>12,12 %</t>
  </si>
  <si>
    <t>2,74 %</t>
  </si>
  <si>
    <t>10,96 %</t>
  </si>
  <si>
    <t>1,37 %</t>
  </si>
  <si>
    <t>41,13 %</t>
  </si>
  <si>
    <t>19,57 %</t>
  </si>
  <si>
    <t>14,81 %</t>
  </si>
  <si>
    <t>85,19 %</t>
  </si>
  <si>
    <t>54,35 %</t>
  </si>
  <si>
    <t>22,06 %</t>
  </si>
  <si>
    <t>48,84 %</t>
  </si>
  <si>
    <t>95,45 %</t>
  </si>
  <si>
    <t>63,49 %</t>
  </si>
  <si>
    <t>7,77 %</t>
  </si>
  <si>
    <t>29,13 %</t>
  </si>
  <si>
    <t>63,11 %</t>
  </si>
  <si>
    <t>50,48 %</t>
  </si>
  <si>
    <t>15,22 %</t>
  </si>
  <si>
    <t>70,59 %</t>
  </si>
  <si>
    <t>55,70 %</t>
  </si>
  <si>
    <t>77,36 %</t>
  </si>
  <si>
    <t>22,64 %</t>
  </si>
  <si>
    <t>32,91 %</t>
  </si>
  <si>
    <t>47,83 %</t>
  </si>
  <si>
    <t>49,77 %</t>
  </si>
  <si>
    <t>9,42 %</t>
  </si>
  <si>
    <t>15,71 %</t>
  </si>
  <si>
    <t>17,80 %</t>
  </si>
  <si>
    <t>12,79 %</t>
  </si>
  <si>
    <t>Teoria Social Contémporanea</t>
  </si>
  <si>
    <t>73,64 %</t>
  </si>
  <si>
    <t>26,36 %</t>
  </si>
  <si>
    <t>18,31 %</t>
  </si>
  <si>
    <t>49,30 %</t>
  </si>
  <si>
    <t>32,39 %</t>
  </si>
  <si>
    <t>19,32 %</t>
  </si>
  <si>
    <t>Aportes para Repersar la Interv. Prof. (S.O.)</t>
  </si>
  <si>
    <t>27,10 %</t>
  </si>
  <si>
    <t>Estudios Soc. de  la Cuestión Penal (S.O.)</t>
  </si>
  <si>
    <t>Trabajo Social y Salud Colectiva (S.O.)</t>
  </si>
  <si>
    <t>78,48 %</t>
  </si>
  <si>
    <t>11,39 %</t>
  </si>
  <si>
    <t>10,13 %</t>
  </si>
  <si>
    <t>7,06 %</t>
  </si>
  <si>
    <t>TÉCNICO/A UNIVERSITARIO/A EN MINORIDAD Y FAMILIA</t>
  </si>
  <si>
    <t>LICENCIADO/A EN TRABAJO SOCIAL</t>
  </si>
  <si>
    <t>LUJAN</t>
  </si>
  <si>
    <t>TEC. UNIV. EN MIN. Y FLIA.</t>
  </si>
  <si>
    <t>LIC. EN TRAB. SOCIAL</t>
  </si>
  <si>
    <t>ACUM.</t>
  </si>
  <si>
    <t>Título</t>
  </si>
  <si>
    <t>Más de 16 y hasta 30</t>
  </si>
  <si>
    <t>En cualquier región del país</t>
  </si>
  <si>
    <t>Interés por el avance científico y tecnológico</t>
  </si>
  <si>
    <t>Bajo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</si>
  <si>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</si>
  <si>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</si>
  <si>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</si>
  <si>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</si>
  <si>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</si>
  <si>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</si>
  <si>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</si>
  <si>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</si>
  <si>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</si>
  <si>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Trabajo Final de Graduación</t>
  </si>
  <si>
    <t>Trabajo y precarización laboral en el siglo XXI</t>
  </si>
  <si>
    <t xml:space="preserve">Jóvenes en Confl.con la Ley Penal(Se.Op)   </t>
  </si>
  <si>
    <t>Intervención con Familias en el Ámbito Judicial</t>
  </si>
  <si>
    <t>Taller Escritura Académica II</t>
  </si>
  <si>
    <t>La intervención del trabajador Social en Situaciones de Crisis y Urgencia</t>
  </si>
  <si>
    <t>Planificación y Redacción de Tesis y Trabajos Finales de Grado</t>
  </si>
  <si>
    <t>El envejecimiento Humano Posib. Y Lim. TS. INT (S.O.)</t>
  </si>
  <si>
    <t>Agroecología y Soberanía Amimentaria (S.O.)</t>
  </si>
  <si>
    <t>Consumo Probl. De Sust. En Territorio Del. (SO)</t>
  </si>
  <si>
    <t>Salud mental y Trabajo Social (SEM.OPT.)</t>
  </si>
  <si>
    <t>La intervención Profesional en Escenarios Compl. (SO)</t>
  </si>
  <si>
    <t>Disidenc. Sexuales e Interv. Prof. (S.O.)</t>
  </si>
  <si>
    <t>Enfoque de Derechos u Trabajo Social (S.O.)</t>
  </si>
  <si>
    <t>Organización Comunitaria: Cuidados y Trabajo Social (S.O.)</t>
  </si>
  <si>
    <t>PROMEDO PARA LA UNLu</t>
  </si>
  <si>
    <t>RESULTADO ACADÉMICO DE EXAMENES FINALES</t>
  </si>
  <si>
    <t>SEDE VITUAL (TODAS LAS SEDES)</t>
  </si>
  <si>
    <t>TURNOS</t>
  </si>
  <si>
    <t>(expresada en años)</t>
  </si>
  <si>
    <t>Desvío de la duración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</si>
</sst>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sz val="7"/>
      <color theme="1"/>
      <name val="Helvetica"/>
      <family val="2"/>
    </font>
    <font>
      <b/>
      <sz val="8"/>
      <name val="Helvetica"/>
      <family val="2"/>
    </font>
    <font>
      <b/>
      <sz val="9"/>
      <color rgb="FFC00000"/>
      <name val="Helvetica"/>
      <family val="2"/>
    </font>
    <font>
      <sz val="12"/>
      <color theme="1"/>
      <name val="Helvetica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9"/>
      <color rgb="FF000000"/>
      <name val="Arial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rgb="FFFFFFFF"/>
        <bgColor rgb="FFFBFBFB"/>
      </patternFill>
    </fill>
  </fills>
  <borders count="1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/>
      <top style="thin">
        <color indexed="64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8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10" fontId="12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0" fontId="17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7" fillId="0" borderId="0" xfId="0" applyFont="1"/>
    <xf numFmtId="1" fontId="1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10" fontId="7" fillId="0" borderId="0" xfId="1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wrapText="1"/>
    </xf>
    <xf numFmtId="10" fontId="7" fillId="0" borderId="11" xfId="1" applyNumberFormat="1" applyFont="1" applyBorder="1" applyAlignment="1">
      <alignment horizontal="center"/>
    </xf>
    <xf numFmtId="10" fontId="7" fillId="0" borderId="12" xfId="1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1" sqref="E11"/>
    </sheetView>
  </sheetViews>
  <sheetFormatPr baseColWidth="10" defaultColWidth="13.7109375" defaultRowHeight="12" x14ac:dyDescent="0.2"/>
  <cols>
    <col min="1" max="1" width="10.5703125" style="2" customWidth="1"/>
    <col min="2" max="2" width="12" style="2" customWidth="1"/>
    <col min="3" max="3" width="5" style="2" bestFit="1" customWidth="1"/>
    <col min="4" max="4" width="13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3" style="2" customWidth="1"/>
    <col min="9" max="9" width="5" style="2" bestFit="1" customWidth="1"/>
    <col min="10" max="10" width="8" style="2" bestFit="1" customWidth="1"/>
    <col min="11" max="16384" width="13.7109375" style="2"/>
  </cols>
  <sheetData>
    <row r="1" spans="1:10" x14ac:dyDescent="0.2">
      <c r="A1" s="79" t="s">
        <v>5</v>
      </c>
      <c r="B1" s="79"/>
      <c r="C1" s="79"/>
      <c r="D1" s="79"/>
      <c r="E1" s="79"/>
      <c r="F1" s="79"/>
      <c r="G1" s="79"/>
      <c r="H1" s="79"/>
      <c r="I1" s="79"/>
      <c r="J1" s="79"/>
    </row>
    <row r="3" spans="1:10" x14ac:dyDescent="0.2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80" t="s">
        <v>1</v>
      </c>
      <c r="B4" s="81" t="s">
        <v>2</v>
      </c>
      <c r="C4" s="81"/>
      <c r="D4" s="81" t="s">
        <v>37</v>
      </c>
      <c r="E4" s="81"/>
      <c r="F4" s="81" t="s">
        <v>31</v>
      </c>
      <c r="G4" s="81"/>
      <c r="H4" s="81" t="s">
        <v>110</v>
      </c>
      <c r="I4" s="81"/>
      <c r="J4" s="82" t="s">
        <v>108</v>
      </c>
    </row>
    <row r="5" spans="1:10" ht="24" x14ac:dyDescent="0.2">
      <c r="A5" s="80"/>
      <c r="B5" s="12" t="s">
        <v>3</v>
      </c>
      <c r="C5" s="36" t="s">
        <v>32</v>
      </c>
      <c r="D5" s="12" t="s">
        <v>3</v>
      </c>
      <c r="E5" s="12" t="s">
        <v>32</v>
      </c>
      <c r="F5" s="12" t="s">
        <v>3</v>
      </c>
      <c r="G5" s="12" t="s">
        <v>32</v>
      </c>
      <c r="H5" s="12" t="s">
        <v>3</v>
      </c>
      <c r="I5" s="12" t="s">
        <v>32</v>
      </c>
      <c r="J5" s="82"/>
    </row>
    <row r="6" spans="1:10" x14ac:dyDescent="0.2">
      <c r="A6" s="22">
        <v>2016</v>
      </c>
      <c r="B6" s="29">
        <v>177</v>
      </c>
      <c r="C6" s="29">
        <v>0.71</v>
      </c>
      <c r="D6" s="29">
        <v>587</v>
      </c>
      <c r="E6" s="29">
        <v>1.1599999999999999</v>
      </c>
      <c r="F6" s="29">
        <v>134</v>
      </c>
      <c r="G6" s="29">
        <v>1.49</v>
      </c>
      <c r="H6" s="29" t="s">
        <v>14</v>
      </c>
      <c r="I6" s="29" t="s">
        <v>14</v>
      </c>
      <c r="J6" s="29">
        <v>1.04</v>
      </c>
    </row>
    <row r="7" spans="1:10" x14ac:dyDescent="0.2">
      <c r="A7" s="22">
        <v>2017</v>
      </c>
      <c r="B7" s="30">
        <v>232</v>
      </c>
      <c r="C7" s="30">
        <v>1.31</v>
      </c>
      <c r="D7" s="30">
        <v>605</v>
      </c>
      <c r="E7" s="30">
        <v>1.03</v>
      </c>
      <c r="F7" s="30">
        <v>139</v>
      </c>
      <c r="G7" s="30">
        <v>1.04</v>
      </c>
      <c r="H7" s="30">
        <v>57</v>
      </c>
      <c r="I7" s="30" t="s">
        <v>14</v>
      </c>
      <c r="J7" s="30">
        <v>1.1200000000000001</v>
      </c>
    </row>
    <row r="8" spans="1:10" x14ac:dyDescent="0.2">
      <c r="A8" s="22">
        <v>2018</v>
      </c>
      <c r="B8" s="29">
        <v>283</v>
      </c>
      <c r="C8" s="29">
        <v>1.22</v>
      </c>
      <c r="D8" s="29">
        <v>590</v>
      </c>
      <c r="E8" s="29">
        <v>0.98</v>
      </c>
      <c r="F8" s="29">
        <v>154</v>
      </c>
      <c r="G8" s="29">
        <v>1.1100000000000001</v>
      </c>
      <c r="H8" s="29">
        <v>49</v>
      </c>
      <c r="I8" s="29">
        <v>0.86</v>
      </c>
      <c r="J8" s="29">
        <v>0.99</v>
      </c>
    </row>
    <row r="9" spans="1:10" x14ac:dyDescent="0.2">
      <c r="A9" s="22">
        <v>2019</v>
      </c>
      <c r="B9" s="30">
        <v>333</v>
      </c>
      <c r="C9" s="30">
        <v>1.18</v>
      </c>
      <c r="D9" s="30">
        <v>751</v>
      </c>
      <c r="E9" s="30">
        <v>1.27</v>
      </c>
      <c r="F9" s="30">
        <v>165</v>
      </c>
      <c r="G9" s="30">
        <v>1.07</v>
      </c>
      <c r="H9" s="30">
        <v>69</v>
      </c>
      <c r="I9" s="30">
        <v>1.41</v>
      </c>
      <c r="J9" s="30">
        <v>1.1299999999999999</v>
      </c>
    </row>
    <row r="10" spans="1:10" ht="15" x14ac:dyDescent="0.25">
      <c r="A10" s="22">
        <v>2020</v>
      </c>
      <c r="B10" s="29">
        <v>307</v>
      </c>
      <c r="C10" s="29">
        <v>0.92</v>
      </c>
      <c r="D10" s="29">
        <v>800</v>
      </c>
      <c r="E10" s="29">
        <v>1.07</v>
      </c>
      <c r="F10" s="29">
        <v>164</v>
      </c>
      <c r="G10" s="29">
        <v>0.99</v>
      </c>
      <c r="H10" s="37" t="s">
        <v>339</v>
      </c>
      <c r="I10" s="29">
        <v>2.67</v>
      </c>
      <c r="J10" s="29">
        <v>1.1100000000000001</v>
      </c>
    </row>
    <row r="11" spans="1:10" x14ac:dyDescent="0.2">
      <c r="A11" s="14" t="s">
        <v>4</v>
      </c>
      <c r="B11" s="15">
        <v>266.39999999999998</v>
      </c>
      <c r="C11" s="15">
        <v>1.07</v>
      </c>
      <c r="D11" s="15">
        <v>666.6</v>
      </c>
      <c r="E11" s="39">
        <v>1.1000000000000001</v>
      </c>
      <c r="F11" s="15">
        <v>151.19999999999999</v>
      </c>
      <c r="G11" s="15">
        <v>1.1399999999999999</v>
      </c>
      <c r="H11" s="15">
        <v>89.75</v>
      </c>
      <c r="I11" s="15">
        <v>1.64</v>
      </c>
      <c r="J11" s="15">
        <v>1.08</v>
      </c>
    </row>
    <row r="12" spans="1:10" ht="15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ht="15" x14ac:dyDescent="0.25">
      <c r="A13" s="4"/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8" sqref="C18"/>
    </sheetView>
  </sheetViews>
  <sheetFormatPr baseColWidth="10" defaultColWidth="13.42578125" defaultRowHeight="12" x14ac:dyDescent="0.2"/>
  <cols>
    <col min="1" max="16384" width="13.42578125" style="2"/>
  </cols>
  <sheetData>
    <row r="1" spans="1:6" x14ac:dyDescent="0.2">
      <c r="A1" s="79" t="s">
        <v>29</v>
      </c>
      <c r="B1" s="79"/>
      <c r="C1" s="79"/>
      <c r="D1" s="79"/>
      <c r="E1" s="79"/>
      <c r="F1" s="79"/>
    </row>
    <row r="3" spans="1:6" ht="12.75" customHeight="1" x14ac:dyDescent="0.2">
      <c r="A3" s="83" t="s">
        <v>175</v>
      </c>
      <c r="B3" s="83"/>
      <c r="C3" s="83"/>
      <c r="D3" s="83"/>
      <c r="E3" s="83"/>
      <c r="F3" s="83"/>
    </row>
    <row r="4" spans="1:6" ht="12.75" customHeight="1" x14ac:dyDescent="0.2">
      <c r="A4" s="83" t="s">
        <v>34</v>
      </c>
      <c r="B4" s="84" t="s">
        <v>7</v>
      </c>
      <c r="C4" s="84" t="s">
        <v>176</v>
      </c>
      <c r="D4" s="84"/>
      <c r="E4" s="84" t="s">
        <v>177</v>
      </c>
      <c r="F4" s="84"/>
    </row>
    <row r="5" spans="1:6" x14ac:dyDescent="0.2">
      <c r="A5" s="83"/>
      <c r="B5" s="84"/>
      <c r="C5" s="67" t="s">
        <v>178</v>
      </c>
      <c r="D5" s="67" t="s">
        <v>179</v>
      </c>
      <c r="E5" s="67" t="s">
        <v>178</v>
      </c>
      <c r="F5" s="67" t="s">
        <v>179</v>
      </c>
    </row>
    <row r="6" spans="1:6" x14ac:dyDescent="0.2">
      <c r="A6" s="69" t="s">
        <v>2</v>
      </c>
      <c r="B6" s="72">
        <v>966</v>
      </c>
      <c r="C6" s="72">
        <v>140</v>
      </c>
      <c r="D6" s="72">
        <v>19</v>
      </c>
      <c r="E6" s="76">
        <v>0.1449</v>
      </c>
      <c r="F6" s="76">
        <v>1.9699999999999999E-2</v>
      </c>
    </row>
    <row r="7" spans="1:6" x14ac:dyDescent="0.2">
      <c r="A7" s="69" t="s">
        <v>37</v>
      </c>
      <c r="B7" s="78">
        <v>2232</v>
      </c>
      <c r="C7" s="78">
        <v>251</v>
      </c>
      <c r="D7" s="78">
        <v>16</v>
      </c>
      <c r="E7" s="75">
        <v>0.1125</v>
      </c>
      <c r="F7" s="75">
        <v>7.1999999999999998E-3</v>
      </c>
    </row>
    <row r="8" spans="1:6" x14ac:dyDescent="0.2">
      <c r="A8" s="69" t="s">
        <v>31</v>
      </c>
      <c r="B8" s="13">
        <v>381</v>
      </c>
      <c r="C8" s="13">
        <v>51</v>
      </c>
      <c r="D8" s="13">
        <v>2</v>
      </c>
      <c r="E8" s="74">
        <v>0.13389999999999999</v>
      </c>
      <c r="F8" s="74">
        <v>5.1999999999999998E-3</v>
      </c>
    </row>
    <row r="9" spans="1:6" ht="24" x14ac:dyDescent="0.2">
      <c r="A9" s="66" t="s">
        <v>180</v>
      </c>
      <c r="B9" s="65">
        <v>3579</v>
      </c>
      <c r="C9" s="65">
        <v>442</v>
      </c>
      <c r="D9" s="65">
        <v>37</v>
      </c>
      <c r="E9" s="46">
        <v>0.1235</v>
      </c>
      <c r="F9" s="46">
        <v>1.03E-2</v>
      </c>
    </row>
    <row r="10" spans="1:6" x14ac:dyDescent="0.2">
      <c r="A10" s="69" t="s">
        <v>181</v>
      </c>
      <c r="B10" s="72">
        <v>24842</v>
      </c>
      <c r="C10" s="72">
        <v>1401</v>
      </c>
      <c r="D10" s="72">
        <v>1055</v>
      </c>
      <c r="E10" s="76">
        <v>5.6399999999999999E-2</v>
      </c>
      <c r="F10" s="76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2" sqref="B12"/>
    </sheetView>
  </sheetViews>
  <sheetFormatPr baseColWidth="10" defaultRowHeight="12" x14ac:dyDescent="0.2"/>
  <cols>
    <col min="1" max="1" width="36.42578125" style="2" customWidth="1"/>
    <col min="2" max="2" width="11.85546875" style="2" customWidth="1"/>
    <col min="3" max="3" width="7.5703125" style="2" customWidth="1"/>
    <col min="4" max="4" width="12.28515625" style="2" customWidth="1"/>
    <col min="5" max="5" width="8.28515625" style="2" customWidth="1"/>
    <col min="6" max="6" width="12.42578125" style="2" customWidth="1"/>
    <col min="7" max="7" width="7.85546875" style="2" customWidth="1"/>
    <col min="8" max="8" width="12" style="2" customWidth="1"/>
    <col min="9" max="9" width="7.5703125" style="2" customWidth="1"/>
    <col min="10" max="10" width="12" style="2" customWidth="1"/>
    <col min="11" max="11" width="7.7109375" style="2" customWidth="1"/>
    <col min="12" max="16384" width="11.42578125" style="2"/>
  </cols>
  <sheetData>
    <row r="1" spans="1:11" x14ac:dyDescent="0.2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3" spans="1:11" ht="12.75" customHeight="1" x14ac:dyDescent="0.2">
      <c r="A3" s="66"/>
      <c r="B3" s="83" t="s">
        <v>182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x14ac:dyDescent="0.2">
      <c r="A4" s="83" t="s">
        <v>183</v>
      </c>
      <c r="B4" s="84" t="s">
        <v>2</v>
      </c>
      <c r="C4" s="84"/>
      <c r="D4" s="84" t="s">
        <v>37</v>
      </c>
      <c r="E4" s="84"/>
      <c r="F4" s="84" t="s">
        <v>31</v>
      </c>
      <c r="G4" s="84"/>
      <c r="H4" s="84" t="s">
        <v>110</v>
      </c>
      <c r="I4" s="84"/>
      <c r="J4" s="84" t="s">
        <v>181</v>
      </c>
      <c r="K4" s="84"/>
    </row>
    <row r="5" spans="1:11" x14ac:dyDescent="0.2">
      <c r="A5" s="83"/>
      <c r="B5" s="67" t="s">
        <v>178</v>
      </c>
      <c r="C5" s="67" t="s">
        <v>179</v>
      </c>
      <c r="D5" s="67" t="s">
        <v>178</v>
      </c>
      <c r="E5" s="67" t="s">
        <v>179</v>
      </c>
      <c r="F5" s="67" t="s">
        <v>178</v>
      </c>
      <c r="G5" s="67" t="s">
        <v>179</v>
      </c>
      <c r="H5" s="67" t="s">
        <v>178</v>
      </c>
      <c r="I5" s="67" t="s">
        <v>179</v>
      </c>
      <c r="J5" s="67" t="s">
        <v>178</v>
      </c>
      <c r="K5" s="67" t="s">
        <v>179</v>
      </c>
    </row>
    <row r="6" spans="1:11" x14ac:dyDescent="0.2">
      <c r="A6" s="77" t="s">
        <v>184</v>
      </c>
      <c r="B6" s="13" t="s">
        <v>14</v>
      </c>
      <c r="C6" s="13">
        <v>7.27</v>
      </c>
      <c r="D6" s="13" t="s">
        <v>14</v>
      </c>
      <c r="E6" s="13">
        <v>7.32</v>
      </c>
      <c r="F6" s="13" t="s">
        <v>14</v>
      </c>
      <c r="G6" s="13">
        <v>7.29</v>
      </c>
      <c r="H6" s="13" t="s">
        <v>14</v>
      </c>
      <c r="I6" s="13" t="s">
        <v>14</v>
      </c>
      <c r="J6" s="13" t="s">
        <v>14</v>
      </c>
      <c r="K6" s="13">
        <v>7.14</v>
      </c>
    </row>
    <row r="7" spans="1:11" x14ac:dyDescent="0.2">
      <c r="A7" s="77" t="s">
        <v>185</v>
      </c>
      <c r="B7" s="78">
        <v>3</v>
      </c>
      <c r="C7" s="78">
        <v>5</v>
      </c>
      <c r="D7" s="71">
        <v>3</v>
      </c>
      <c r="E7" s="78">
        <v>5</v>
      </c>
      <c r="F7" s="78">
        <v>3</v>
      </c>
      <c r="G7" s="78">
        <v>5</v>
      </c>
      <c r="H7" s="78">
        <v>3</v>
      </c>
      <c r="I7" s="78">
        <v>5</v>
      </c>
      <c r="J7" s="120"/>
      <c r="K7" s="120"/>
    </row>
    <row r="8" spans="1:11" x14ac:dyDescent="0.2">
      <c r="A8" s="77" t="s">
        <v>186</v>
      </c>
      <c r="B8" s="13">
        <v>7.9</v>
      </c>
      <c r="C8" s="13">
        <v>12.76</v>
      </c>
      <c r="D8" s="13">
        <v>7.49</v>
      </c>
      <c r="E8" s="13">
        <v>12.81</v>
      </c>
      <c r="F8" s="13">
        <v>7.81</v>
      </c>
      <c r="G8" s="13">
        <v>14.28</v>
      </c>
      <c r="H8" s="13">
        <v>4.8600000000000003</v>
      </c>
      <c r="I8" s="13" t="s">
        <v>14</v>
      </c>
      <c r="J8" s="13">
        <v>7.82</v>
      </c>
      <c r="K8" s="13">
        <v>10.47</v>
      </c>
    </row>
    <row r="9" spans="1:11" x14ac:dyDescent="0.2">
      <c r="A9" s="118" t="s">
        <v>859</v>
      </c>
      <c r="B9" s="121">
        <v>4.9000000000000004</v>
      </c>
      <c r="C9" s="121">
        <v>7.76</v>
      </c>
      <c r="D9" s="121">
        <v>4.49</v>
      </c>
      <c r="E9" s="121">
        <v>7.81</v>
      </c>
      <c r="F9" s="121">
        <v>4.8099999999999996</v>
      </c>
      <c r="G9" s="121">
        <v>9.2799999999999994</v>
      </c>
      <c r="H9" s="121">
        <v>1.86</v>
      </c>
      <c r="I9" s="121" t="s">
        <v>14</v>
      </c>
      <c r="J9" s="121">
        <v>4.72</v>
      </c>
      <c r="K9" s="121">
        <v>6.1</v>
      </c>
    </row>
    <row r="10" spans="1:11" x14ac:dyDescent="0.2">
      <c r="A10" s="119" t="s">
        <v>858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4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/>
      <c r="B13" s="4"/>
      <c r="C13"/>
      <c r="D13"/>
      <c r="E13"/>
      <c r="F13"/>
      <c r="G13"/>
      <c r="H13"/>
      <c r="I13"/>
      <c r="J13"/>
      <c r="K13"/>
    </row>
  </sheetData>
  <mergeCells count="20">
    <mergeCell ref="A1:K1"/>
    <mergeCell ref="B3:K3"/>
    <mergeCell ref="A4:A5"/>
    <mergeCell ref="B4:C4"/>
    <mergeCell ref="D4:E4"/>
    <mergeCell ref="F4:G4"/>
    <mergeCell ref="H4:I4"/>
    <mergeCell ref="J4:K4"/>
    <mergeCell ref="A9:A10"/>
    <mergeCell ref="J7:K7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3" workbookViewId="0">
      <selection sqref="A1:XFD1048576"/>
    </sheetView>
  </sheetViews>
  <sheetFormatPr baseColWidth="10" defaultColWidth="10.42578125" defaultRowHeight="12" x14ac:dyDescent="0.2"/>
  <cols>
    <col min="1" max="1" width="11.42578125" style="2" bestFit="1" customWidth="1"/>
    <col min="2" max="2" width="11.28515625" style="2" bestFit="1" customWidth="1"/>
    <col min="3" max="3" width="8.85546875" style="2" bestFit="1" customWidth="1"/>
    <col min="4" max="4" width="8.5703125" style="2" bestFit="1" customWidth="1"/>
    <col min="5" max="16384" width="10.42578125" style="2"/>
  </cols>
  <sheetData>
    <row r="1" spans="1:5" x14ac:dyDescent="0.2">
      <c r="A1" s="85" t="s">
        <v>38</v>
      </c>
      <c r="B1" s="85"/>
      <c r="C1" s="85"/>
      <c r="D1" s="85"/>
      <c r="E1" s="8"/>
    </row>
    <row r="3" spans="1:5" x14ac:dyDescent="0.2">
      <c r="A3" s="122"/>
      <c r="B3" s="122"/>
      <c r="C3" s="80" t="s">
        <v>187</v>
      </c>
      <c r="D3" s="80"/>
    </row>
    <row r="4" spans="1:5" ht="24" customHeight="1" x14ac:dyDescent="0.2">
      <c r="A4" s="122"/>
      <c r="B4" s="122"/>
      <c r="C4" s="81" t="s">
        <v>188</v>
      </c>
      <c r="D4" s="81"/>
    </row>
    <row r="5" spans="1:5" x14ac:dyDescent="0.2">
      <c r="A5" s="122"/>
      <c r="B5" s="122"/>
      <c r="C5" s="12" t="s">
        <v>189</v>
      </c>
      <c r="D5" s="12" t="s">
        <v>190</v>
      </c>
    </row>
    <row r="6" spans="1:5" ht="48" x14ac:dyDescent="0.2">
      <c r="A6" s="86" t="s">
        <v>825</v>
      </c>
      <c r="B6" s="13" t="s">
        <v>191</v>
      </c>
      <c r="C6" s="13">
        <v>54</v>
      </c>
      <c r="D6" s="33">
        <v>1</v>
      </c>
    </row>
    <row r="7" spans="1:5" x14ac:dyDescent="0.2">
      <c r="A7" s="86"/>
      <c r="B7" s="12" t="s">
        <v>192</v>
      </c>
      <c r="C7" s="12">
        <v>54</v>
      </c>
      <c r="D7" s="46">
        <v>1</v>
      </c>
    </row>
    <row r="9" spans="1:5" x14ac:dyDescent="0.2">
      <c r="A9" s="80" t="s">
        <v>193</v>
      </c>
      <c r="B9" s="80"/>
      <c r="C9" s="80"/>
      <c r="D9" s="80"/>
    </row>
    <row r="10" spans="1:5" x14ac:dyDescent="0.2">
      <c r="A10" s="87"/>
      <c r="B10" s="87"/>
      <c r="C10" s="12" t="s">
        <v>189</v>
      </c>
      <c r="D10" s="12" t="s">
        <v>190</v>
      </c>
    </row>
    <row r="11" spans="1:5" x14ac:dyDescent="0.2">
      <c r="A11" s="86" t="s">
        <v>194</v>
      </c>
      <c r="B11" s="18"/>
      <c r="C11" s="18">
        <v>1</v>
      </c>
      <c r="D11" s="21">
        <v>1.7999999999999999E-2</v>
      </c>
    </row>
    <row r="12" spans="1:5" x14ac:dyDescent="0.2">
      <c r="A12" s="86"/>
      <c r="B12" s="13">
        <v>22</v>
      </c>
      <c r="C12" s="13">
        <v>1</v>
      </c>
      <c r="D12" s="33">
        <v>1.7999999999999999E-2</v>
      </c>
    </row>
    <row r="13" spans="1:5" x14ac:dyDescent="0.2">
      <c r="A13" s="86"/>
      <c r="B13" s="18">
        <v>23</v>
      </c>
      <c r="C13" s="18">
        <v>6</v>
      </c>
      <c r="D13" s="21">
        <v>0.111</v>
      </c>
    </row>
    <row r="14" spans="1:5" x14ac:dyDescent="0.2">
      <c r="A14" s="86"/>
      <c r="B14" s="13">
        <v>24</v>
      </c>
      <c r="C14" s="13">
        <v>4</v>
      </c>
      <c r="D14" s="33">
        <v>7.3999999999999996E-2</v>
      </c>
    </row>
    <row r="15" spans="1:5" x14ac:dyDescent="0.2">
      <c r="A15" s="86"/>
      <c r="B15" s="18">
        <v>25</v>
      </c>
      <c r="C15" s="18">
        <v>4</v>
      </c>
      <c r="D15" s="21">
        <v>7.3999999999999996E-2</v>
      </c>
    </row>
    <row r="16" spans="1:5" x14ac:dyDescent="0.2">
      <c r="A16" s="86"/>
      <c r="B16" s="13">
        <v>26</v>
      </c>
      <c r="C16" s="13">
        <v>5</v>
      </c>
      <c r="D16" s="33">
        <v>9.1999999999999998E-2</v>
      </c>
    </row>
    <row r="17" spans="1:4" x14ac:dyDescent="0.2">
      <c r="A17" s="86"/>
      <c r="B17" s="18">
        <v>27</v>
      </c>
      <c r="C17" s="18">
        <v>4</v>
      </c>
      <c r="D17" s="21">
        <v>7.4999999999999997E-2</v>
      </c>
    </row>
    <row r="18" spans="1:4" x14ac:dyDescent="0.2">
      <c r="A18" s="86"/>
      <c r="B18" s="13">
        <v>28</v>
      </c>
      <c r="C18" s="13">
        <v>2</v>
      </c>
      <c r="D18" s="33">
        <v>3.7999999999999999E-2</v>
      </c>
    </row>
    <row r="19" spans="1:4" x14ac:dyDescent="0.2">
      <c r="A19" s="86"/>
      <c r="B19" s="18">
        <v>29</v>
      </c>
      <c r="C19" s="18">
        <v>1</v>
      </c>
      <c r="D19" s="21">
        <v>1.7999999999999999E-2</v>
      </c>
    </row>
    <row r="20" spans="1:4" x14ac:dyDescent="0.2">
      <c r="A20" s="86"/>
      <c r="B20" s="13">
        <v>30</v>
      </c>
      <c r="C20" s="13">
        <v>4</v>
      </c>
      <c r="D20" s="33">
        <v>7.3999999999999996E-2</v>
      </c>
    </row>
    <row r="21" spans="1:4" x14ac:dyDescent="0.2">
      <c r="A21" s="86"/>
      <c r="B21" s="18">
        <v>31</v>
      </c>
      <c r="C21" s="18">
        <v>2</v>
      </c>
      <c r="D21" s="21">
        <v>3.7999999999999999E-2</v>
      </c>
    </row>
    <row r="22" spans="1:4" x14ac:dyDescent="0.2">
      <c r="A22" s="86"/>
      <c r="B22" s="13">
        <v>33</v>
      </c>
      <c r="C22" s="13">
        <v>1</v>
      </c>
      <c r="D22" s="33">
        <v>1.7999999999999999E-2</v>
      </c>
    </row>
    <row r="23" spans="1:4" x14ac:dyDescent="0.2">
      <c r="A23" s="86"/>
      <c r="B23" s="18">
        <v>34</v>
      </c>
      <c r="C23" s="18">
        <v>1</v>
      </c>
      <c r="D23" s="21">
        <v>1.7999999999999999E-2</v>
      </c>
    </row>
    <row r="24" spans="1:4" x14ac:dyDescent="0.2">
      <c r="A24" s="86"/>
      <c r="B24" s="13">
        <v>35</v>
      </c>
      <c r="C24" s="13">
        <v>1</v>
      </c>
      <c r="D24" s="33">
        <v>1.7999999999999999E-2</v>
      </c>
    </row>
    <row r="25" spans="1:4" x14ac:dyDescent="0.2">
      <c r="A25" s="86"/>
      <c r="B25" s="18">
        <v>36</v>
      </c>
      <c r="C25" s="18">
        <v>2</v>
      </c>
      <c r="D25" s="21">
        <v>3.7999999999999999E-2</v>
      </c>
    </row>
    <row r="26" spans="1:4" x14ac:dyDescent="0.2">
      <c r="A26" s="86"/>
      <c r="B26" s="13">
        <v>37</v>
      </c>
      <c r="C26" s="13">
        <v>3</v>
      </c>
      <c r="D26" s="33">
        <v>5.5E-2</v>
      </c>
    </row>
    <row r="27" spans="1:4" x14ac:dyDescent="0.2">
      <c r="A27" s="86"/>
      <c r="B27" s="18">
        <v>39</v>
      </c>
      <c r="C27" s="18">
        <v>1</v>
      </c>
      <c r="D27" s="21">
        <v>1.7999999999999999E-2</v>
      </c>
    </row>
    <row r="28" spans="1:4" x14ac:dyDescent="0.2">
      <c r="A28" s="86"/>
      <c r="B28" s="13">
        <v>40</v>
      </c>
      <c r="C28" s="13">
        <v>1</v>
      </c>
      <c r="D28" s="33">
        <v>1.7999999999999999E-2</v>
      </c>
    </row>
    <row r="29" spans="1:4" x14ac:dyDescent="0.2">
      <c r="A29" s="86"/>
      <c r="B29" s="18">
        <v>41</v>
      </c>
      <c r="C29" s="18">
        <v>1</v>
      </c>
      <c r="D29" s="21">
        <v>1.7999999999999999E-2</v>
      </c>
    </row>
    <row r="30" spans="1:4" x14ac:dyDescent="0.2">
      <c r="A30" s="86"/>
      <c r="B30" s="13">
        <v>47</v>
      </c>
      <c r="C30" s="13">
        <v>2</v>
      </c>
      <c r="D30" s="33">
        <v>3.7999999999999999E-2</v>
      </c>
    </row>
    <row r="31" spans="1:4" x14ac:dyDescent="0.2">
      <c r="A31" s="86"/>
      <c r="B31" s="18">
        <v>50</v>
      </c>
      <c r="C31" s="18">
        <v>1</v>
      </c>
      <c r="D31" s="21">
        <v>1.7999999999999999E-2</v>
      </c>
    </row>
    <row r="32" spans="1:4" x14ac:dyDescent="0.2">
      <c r="A32" s="86"/>
      <c r="B32" s="13">
        <v>51</v>
      </c>
      <c r="C32" s="13">
        <v>1</v>
      </c>
      <c r="D32" s="33">
        <v>1.7999999999999999E-2</v>
      </c>
    </row>
    <row r="33" spans="1:4" x14ac:dyDescent="0.2">
      <c r="A33" s="86"/>
      <c r="B33" s="18">
        <v>55</v>
      </c>
      <c r="C33" s="18">
        <v>1</v>
      </c>
      <c r="D33" s="21">
        <v>1.7999999999999999E-2</v>
      </c>
    </row>
    <row r="34" spans="1:4" x14ac:dyDescent="0.2">
      <c r="A34" s="86"/>
      <c r="B34" s="13">
        <v>60</v>
      </c>
      <c r="C34" s="13">
        <v>2</v>
      </c>
      <c r="D34" s="33">
        <v>3.7999999999999999E-2</v>
      </c>
    </row>
    <row r="35" spans="1:4" x14ac:dyDescent="0.2">
      <c r="A35" s="86"/>
      <c r="B35" s="18">
        <v>62</v>
      </c>
      <c r="C35" s="18">
        <v>1</v>
      </c>
      <c r="D35" s="21">
        <v>1.7999999999999999E-2</v>
      </c>
    </row>
    <row r="36" spans="1:4" x14ac:dyDescent="0.2">
      <c r="A36" s="86"/>
      <c r="B36" s="13">
        <v>63</v>
      </c>
      <c r="C36" s="13">
        <v>1</v>
      </c>
      <c r="D36" s="33">
        <v>1.7999999999999999E-2</v>
      </c>
    </row>
    <row r="37" spans="1:4" x14ac:dyDescent="0.2">
      <c r="A37" s="86"/>
      <c r="B37" s="12" t="s">
        <v>192</v>
      </c>
      <c r="C37" s="12">
        <v>54</v>
      </c>
      <c r="D37" s="46">
        <v>1</v>
      </c>
    </row>
    <row r="39" spans="1:4" ht="15.75" x14ac:dyDescent="0.2">
      <c r="A39" s="122"/>
      <c r="B39" s="122"/>
      <c r="C39" s="43" t="s">
        <v>189</v>
      </c>
      <c r="D39" s="43" t="s">
        <v>190</v>
      </c>
    </row>
    <row r="40" spans="1:4" ht="15.75" x14ac:dyDescent="0.2">
      <c r="A40" s="86" t="s">
        <v>195</v>
      </c>
      <c r="B40" s="31"/>
      <c r="C40" s="13">
        <v>1</v>
      </c>
      <c r="D40" s="33">
        <v>1.9E-2</v>
      </c>
    </row>
    <row r="41" spans="1:4" x14ac:dyDescent="0.2">
      <c r="A41" s="86"/>
      <c r="B41" s="18" t="s">
        <v>196</v>
      </c>
      <c r="C41" s="18">
        <v>50</v>
      </c>
      <c r="D41" s="21">
        <v>0.92600000000000005</v>
      </c>
    </row>
    <row r="42" spans="1:4" x14ac:dyDescent="0.2">
      <c r="A42" s="86"/>
      <c r="B42" s="13" t="s">
        <v>197</v>
      </c>
      <c r="C42" s="13">
        <v>2</v>
      </c>
      <c r="D42" s="33">
        <v>3.6999999999999998E-2</v>
      </c>
    </row>
    <row r="43" spans="1:4" ht="24" x14ac:dyDescent="0.2">
      <c r="A43" s="86"/>
      <c r="B43" s="18" t="s">
        <v>201</v>
      </c>
      <c r="C43" s="18">
        <v>1</v>
      </c>
      <c r="D43" s="21">
        <v>1.9E-2</v>
      </c>
    </row>
    <row r="44" spans="1:4" x14ac:dyDescent="0.2">
      <c r="A44" s="86"/>
      <c r="B44" s="45" t="s">
        <v>192</v>
      </c>
      <c r="C44" s="45">
        <v>54</v>
      </c>
      <c r="D44" s="47">
        <v>1</v>
      </c>
    </row>
    <row r="46" spans="1:4" ht="15.75" x14ac:dyDescent="0.2">
      <c r="A46" s="122"/>
      <c r="B46" s="122"/>
      <c r="C46" s="43" t="s">
        <v>189</v>
      </c>
      <c r="D46" s="43" t="s">
        <v>190</v>
      </c>
    </row>
    <row r="47" spans="1:4" ht="15.75" x14ac:dyDescent="0.2">
      <c r="A47" s="86" t="s">
        <v>252</v>
      </c>
      <c r="B47" s="31"/>
      <c r="C47" s="13">
        <v>1</v>
      </c>
      <c r="D47" s="33">
        <v>1.9E-2</v>
      </c>
    </row>
    <row r="48" spans="1:4" x14ac:dyDescent="0.2">
      <c r="A48" s="86"/>
      <c r="B48" s="18" t="s">
        <v>253</v>
      </c>
      <c r="C48" s="18">
        <v>53</v>
      </c>
      <c r="D48" s="21">
        <v>0.98099999999999998</v>
      </c>
    </row>
    <row r="49" spans="1:4" x14ac:dyDescent="0.2">
      <c r="A49" s="86"/>
      <c r="B49" s="45" t="s">
        <v>192</v>
      </c>
      <c r="C49" s="45">
        <v>54</v>
      </c>
      <c r="D49" s="47">
        <v>1</v>
      </c>
    </row>
    <row r="51" spans="1:4" ht="15.75" x14ac:dyDescent="0.2">
      <c r="A51" s="122"/>
      <c r="B51" s="122"/>
      <c r="C51" s="43" t="s">
        <v>189</v>
      </c>
      <c r="D51" s="43" t="s">
        <v>190</v>
      </c>
    </row>
    <row r="52" spans="1:4" ht="15.75" x14ac:dyDescent="0.2">
      <c r="A52" s="86" t="s">
        <v>198</v>
      </c>
      <c r="B52" s="31"/>
      <c r="C52" s="13">
        <v>1</v>
      </c>
      <c r="D52" s="33">
        <v>1.9E-2</v>
      </c>
    </row>
    <row r="53" spans="1:4" x14ac:dyDescent="0.2">
      <c r="A53" s="86"/>
      <c r="B53" s="18" t="s">
        <v>199</v>
      </c>
      <c r="C53" s="18">
        <v>5</v>
      </c>
      <c r="D53" s="21">
        <v>9.2999999999999999E-2</v>
      </c>
    </row>
    <row r="54" spans="1:4" x14ac:dyDescent="0.2">
      <c r="A54" s="86"/>
      <c r="B54" s="13" t="s">
        <v>200</v>
      </c>
      <c r="C54" s="13">
        <v>4</v>
      </c>
      <c r="D54" s="33">
        <v>7.3999999999999996E-2</v>
      </c>
    </row>
    <row r="55" spans="1:4" ht="24" x14ac:dyDescent="0.2">
      <c r="A55" s="86"/>
      <c r="B55" s="18" t="s">
        <v>201</v>
      </c>
      <c r="C55" s="18">
        <v>1</v>
      </c>
      <c r="D55" s="21">
        <v>1.9E-2</v>
      </c>
    </row>
    <row r="56" spans="1:4" x14ac:dyDescent="0.2">
      <c r="A56" s="86"/>
      <c r="B56" s="13" t="s">
        <v>202</v>
      </c>
      <c r="C56" s="13">
        <v>1</v>
      </c>
      <c r="D56" s="33">
        <v>1.9E-2</v>
      </c>
    </row>
    <row r="57" spans="1:4" x14ac:dyDescent="0.2">
      <c r="A57" s="86"/>
      <c r="B57" s="18" t="s">
        <v>203</v>
      </c>
      <c r="C57" s="18">
        <v>35</v>
      </c>
      <c r="D57" s="21">
        <v>0.64800000000000002</v>
      </c>
    </row>
    <row r="58" spans="1:4" ht="24" x14ac:dyDescent="0.2">
      <c r="A58" s="86"/>
      <c r="B58" s="13" t="s">
        <v>338</v>
      </c>
      <c r="C58" s="13">
        <v>3</v>
      </c>
      <c r="D58" s="33">
        <v>5.6000000000000001E-2</v>
      </c>
    </row>
    <row r="59" spans="1:4" ht="24" x14ac:dyDescent="0.2">
      <c r="A59" s="86"/>
      <c r="B59" s="18" t="s">
        <v>204</v>
      </c>
      <c r="C59" s="18">
        <v>4</v>
      </c>
      <c r="D59" s="21">
        <v>7.3999999999999996E-2</v>
      </c>
    </row>
    <row r="60" spans="1:4" x14ac:dyDescent="0.2">
      <c r="A60" s="86"/>
      <c r="B60" s="45" t="s">
        <v>192</v>
      </c>
      <c r="C60" s="45">
        <v>54</v>
      </c>
      <c r="D60" s="47">
        <v>1</v>
      </c>
    </row>
  </sheetData>
  <mergeCells count="14">
    <mergeCell ref="A47:A49"/>
    <mergeCell ref="A51:B51"/>
    <mergeCell ref="A52:A60"/>
    <mergeCell ref="A1:D1"/>
    <mergeCell ref="A9:D9"/>
    <mergeCell ref="A10:B10"/>
    <mergeCell ref="A46:B46"/>
    <mergeCell ref="A39:B39"/>
    <mergeCell ref="A40:A44"/>
    <mergeCell ref="A3:B5"/>
    <mergeCell ref="C3:D3"/>
    <mergeCell ref="C4:D4"/>
    <mergeCell ref="A6:A7"/>
    <mergeCell ref="A11:A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sqref="A1:XFD1048576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39</v>
      </c>
      <c r="B1" s="85"/>
      <c r="C1" s="85"/>
      <c r="D1" s="85"/>
    </row>
    <row r="3" spans="1:4" x14ac:dyDescent="0.2">
      <c r="A3" s="80" t="s">
        <v>205</v>
      </c>
      <c r="B3" s="80"/>
      <c r="C3" s="80"/>
      <c r="D3" s="80"/>
    </row>
    <row r="4" spans="1:4" ht="15.75" x14ac:dyDescent="0.2">
      <c r="A4" s="122"/>
      <c r="B4" s="122"/>
      <c r="C4" s="12" t="s">
        <v>189</v>
      </c>
      <c r="D4" s="12" t="s">
        <v>190</v>
      </c>
    </row>
    <row r="5" spans="1:4" ht="15.75" x14ac:dyDescent="0.2">
      <c r="A5" s="86" t="s">
        <v>206</v>
      </c>
      <c r="B5" s="32"/>
      <c r="C5" s="18">
        <v>3</v>
      </c>
      <c r="D5" s="21">
        <v>5.6000000000000001E-2</v>
      </c>
    </row>
    <row r="6" spans="1:4" x14ac:dyDescent="0.2">
      <c r="A6" s="86"/>
      <c r="B6" s="13" t="s">
        <v>201</v>
      </c>
      <c r="C6" s="13">
        <v>1</v>
      </c>
      <c r="D6" s="33">
        <v>1.9E-2</v>
      </c>
    </row>
    <row r="7" spans="1:4" x14ac:dyDescent="0.2">
      <c r="A7" s="86"/>
      <c r="B7" s="18" t="s">
        <v>207</v>
      </c>
      <c r="C7" s="18">
        <v>21</v>
      </c>
      <c r="D7" s="21">
        <v>0.38900000000000001</v>
      </c>
    </row>
    <row r="8" spans="1:4" x14ac:dyDescent="0.2">
      <c r="A8" s="86"/>
      <c r="B8" s="13" t="s">
        <v>208</v>
      </c>
      <c r="C8" s="13">
        <v>13</v>
      </c>
      <c r="D8" s="33">
        <v>0.24099999999999999</v>
      </c>
    </row>
    <row r="9" spans="1:4" ht="24" x14ac:dyDescent="0.2">
      <c r="A9" s="86"/>
      <c r="B9" s="18" t="s">
        <v>209</v>
      </c>
      <c r="C9" s="18">
        <v>16</v>
      </c>
      <c r="D9" s="21">
        <v>0.29599999999999999</v>
      </c>
    </row>
    <row r="10" spans="1:4" x14ac:dyDescent="0.2">
      <c r="A10" s="86"/>
      <c r="B10" s="45" t="s">
        <v>192</v>
      </c>
      <c r="C10" s="45">
        <v>54</v>
      </c>
      <c r="D10" s="47">
        <v>1</v>
      </c>
    </row>
    <row r="11" spans="1:4" x14ac:dyDescent="0.2">
      <c r="A11" s="86"/>
      <c r="B11" s="18" t="s">
        <v>212</v>
      </c>
      <c r="C11" s="123">
        <v>0.53700000000000003</v>
      </c>
      <c r="D11" s="123"/>
    </row>
    <row r="12" spans="1:4" x14ac:dyDescent="0.2">
      <c r="A12" s="86"/>
      <c r="B12" s="18" t="s">
        <v>213</v>
      </c>
      <c r="C12" s="124">
        <v>0.24099999999999999</v>
      </c>
      <c r="D12" s="124"/>
    </row>
    <row r="13" spans="1:4" x14ac:dyDescent="0.2">
      <c r="A13" s="86"/>
      <c r="B13" s="18" t="s">
        <v>210</v>
      </c>
      <c r="C13" s="123">
        <v>0.74319999999999997</v>
      </c>
      <c r="D13" s="123"/>
    </row>
    <row r="14" spans="1:4" x14ac:dyDescent="0.2">
      <c r="A14" s="86"/>
      <c r="B14" s="13" t="s">
        <v>211</v>
      </c>
      <c r="C14" s="124">
        <v>0.5595</v>
      </c>
      <c r="D14" s="124"/>
    </row>
    <row r="15" spans="1:4" ht="15" x14ac:dyDescent="0.25">
      <c r="A15" s="38"/>
      <c r="B15" s="38"/>
      <c r="C15" s="38"/>
      <c r="D15" s="38"/>
    </row>
    <row r="16" spans="1:4" ht="15.75" x14ac:dyDescent="0.2">
      <c r="A16" s="122"/>
      <c r="B16" s="122"/>
      <c r="C16" s="43" t="s">
        <v>189</v>
      </c>
      <c r="D16" s="43" t="s">
        <v>190</v>
      </c>
    </row>
    <row r="17" spans="1:4" ht="15.75" x14ac:dyDescent="0.2">
      <c r="A17" s="86" t="s">
        <v>214</v>
      </c>
      <c r="B17" s="31"/>
      <c r="C17" s="13">
        <v>5</v>
      </c>
      <c r="D17" s="33">
        <v>9.2999999999999999E-2</v>
      </c>
    </row>
    <row r="18" spans="1:4" x14ac:dyDescent="0.2">
      <c r="A18" s="86"/>
      <c r="B18" s="18" t="s">
        <v>215</v>
      </c>
      <c r="C18" s="18">
        <v>8</v>
      </c>
      <c r="D18" s="21">
        <v>0.14799999999999999</v>
      </c>
    </row>
    <row r="19" spans="1:4" x14ac:dyDescent="0.2">
      <c r="A19" s="86"/>
      <c r="B19" s="13" t="s">
        <v>201</v>
      </c>
      <c r="C19" s="13">
        <v>3</v>
      </c>
      <c r="D19" s="33">
        <v>5.6000000000000001E-2</v>
      </c>
    </row>
    <row r="20" spans="1:4" x14ac:dyDescent="0.2">
      <c r="A20" s="86"/>
      <c r="B20" s="18" t="s">
        <v>216</v>
      </c>
      <c r="C20" s="18">
        <v>38</v>
      </c>
      <c r="D20" s="21">
        <v>0.70399999999999996</v>
      </c>
    </row>
    <row r="21" spans="1:4" x14ac:dyDescent="0.2">
      <c r="A21" s="86"/>
      <c r="B21" s="45" t="s">
        <v>192</v>
      </c>
      <c r="C21" s="45">
        <v>54</v>
      </c>
      <c r="D21" s="47">
        <v>1</v>
      </c>
    </row>
    <row r="23" spans="1:4" ht="15.75" x14ac:dyDescent="0.2">
      <c r="A23" s="122"/>
      <c r="B23" s="122"/>
      <c r="C23" s="43" t="s">
        <v>189</v>
      </c>
      <c r="D23" s="43" t="s">
        <v>190</v>
      </c>
    </row>
    <row r="24" spans="1:4" ht="15.75" x14ac:dyDescent="0.2">
      <c r="A24" s="86" t="s">
        <v>217</v>
      </c>
      <c r="B24" s="31"/>
      <c r="C24" s="13">
        <v>26</v>
      </c>
      <c r="D24" s="33">
        <v>0.48099999999999998</v>
      </c>
    </row>
    <row r="25" spans="1:4" x14ac:dyDescent="0.2">
      <c r="A25" s="86"/>
      <c r="B25" s="18" t="s">
        <v>218</v>
      </c>
      <c r="C25" s="18">
        <v>2</v>
      </c>
      <c r="D25" s="21">
        <v>3.6999999999999998E-2</v>
      </c>
    </row>
    <row r="26" spans="1:4" x14ac:dyDescent="0.2">
      <c r="A26" s="86"/>
      <c r="B26" s="13" t="s">
        <v>219</v>
      </c>
      <c r="C26" s="13">
        <v>15</v>
      </c>
      <c r="D26" s="33">
        <v>0.27800000000000002</v>
      </c>
    </row>
    <row r="27" spans="1:4" x14ac:dyDescent="0.2">
      <c r="A27" s="86"/>
      <c r="B27" s="18" t="s">
        <v>220</v>
      </c>
      <c r="C27" s="18">
        <v>5</v>
      </c>
      <c r="D27" s="21">
        <v>9.2999999999999999E-2</v>
      </c>
    </row>
    <row r="28" spans="1:4" x14ac:dyDescent="0.2">
      <c r="A28" s="86"/>
      <c r="B28" s="13" t="s">
        <v>201</v>
      </c>
      <c r="C28" s="13">
        <v>1</v>
      </c>
      <c r="D28" s="33">
        <v>1.9E-2</v>
      </c>
    </row>
    <row r="29" spans="1:4" x14ac:dyDescent="0.2">
      <c r="A29" s="86"/>
      <c r="B29" s="18" t="s">
        <v>221</v>
      </c>
      <c r="C29" s="18">
        <v>5</v>
      </c>
      <c r="D29" s="21">
        <v>9.2999999999999999E-2</v>
      </c>
    </row>
    <row r="30" spans="1:4" x14ac:dyDescent="0.2">
      <c r="A30" s="86"/>
      <c r="B30" s="45" t="s">
        <v>192</v>
      </c>
      <c r="C30" s="45">
        <v>54</v>
      </c>
      <c r="D30" s="47">
        <v>1</v>
      </c>
    </row>
  </sheetData>
  <mergeCells count="12">
    <mergeCell ref="A23:B23"/>
    <mergeCell ref="A24:A30"/>
    <mergeCell ref="A1:D1"/>
    <mergeCell ref="A3:D3"/>
    <mergeCell ref="A4:B4"/>
    <mergeCell ref="C11:D11"/>
    <mergeCell ref="C12:D12"/>
    <mergeCell ref="C13:D13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3" sqref="E13"/>
    </sheetView>
  </sheetViews>
  <sheetFormatPr baseColWidth="10" defaultColWidth="19" defaultRowHeight="12" x14ac:dyDescent="0.2"/>
  <cols>
    <col min="1" max="1" width="35.42578125" style="2" bestFit="1" customWidth="1"/>
    <col min="2" max="2" width="23.7109375" style="2" bestFit="1" customWidth="1"/>
    <col min="3" max="3" width="8.85546875" style="2" bestFit="1" customWidth="1"/>
    <col min="4" max="4" width="8.5703125" style="2" bestFit="1" customWidth="1"/>
    <col min="5" max="16384" width="19" style="2"/>
  </cols>
  <sheetData>
    <row r="1" spans="1:4" x14ac:dyDescent="0.2">
      <c r="A1" s="85" t="s">
        <v>40</v>
      </c>
      <c r="B1" s="85"/>
      <c r="C1" s="85"/>
      <c r="D1" s="85"/>
    </row>
    <row r="3" spans="1:4" ht="15.75" x14ac:dyDescent="0.2">
      <c r="A3" s="122"/>
      <c r="B3" s="122"/>
      <c r="C3" s="43" t="s">
        <v>189</v>
      </c>
      <c r="D3" s="43" t="s">
        <v>190</v>
      </c>
    </row>
    <row r="4" spans="1:4" ht="15.75" x14ac:dyDescent="0.2">
      <c r="A4" s="86" t="s">
        <v>222</v>
      </c>
      <c r="B4" s="31"/>
      <c r="C4" s="13">
        <v>5</v>
      </c>
      <c r="D4" s="33">
        <v>9.2999999999999999E-2</v>
      </c>
    </row>
    <row r="5" spans="1:4" ht="24" x14ac:dyDescent="0.2">
      <c r="A5" s="86"/>
      <c r="B5" s="18" t="s">
        <v>223</v>
      </c>
      <c r="C5" s="18">
        <v>12</v>
      </c>
      <c r="D5" s="21">
        <v>0.222</v>
      </c>
    </row>
    <row r="6" spans="1:4" x14ac:dyDescent="0.2">
      <c r="A6" s="86"/>
      <c r="B6" s="13" t="s">
        <v>201</v>
      </c>
      <c r="C6" s="13">
        <v>2</v>
      </c>
      <c r="D6" s="33">
        <v>3.6999999999999998E-2</v>
      </c>
    </row>
    <row r="7" spans="1:4" x14ac:dyDescent="0.2">
      <c r="A7" s="86"/>
      <c r="B7" s="18" t="s">
        <v>224</v>
      </c>
      <c r="C7" s="18">
        <v>1</v>
      </c>
      <c r="D7" s="21">
        <v>1.9E-2</v>
      </c>
    </row>
    <row r="8" spans="1:4" x14ac:dyDescent="0.2">
      <c r="A8" s="86"/>
      <c r="B8" s="13" t="s">
        <v>225</v>
      </c>
      <c r="C8" s="13">
        <v>16</v>
      </c>
      <c r="D8" s="33">
        <v>0.29599999999999999</v>
      </c>
    </row>
    <row r="9" spans="1:4" ht="24" x14ac:dyDescent="0.2">
      <c r="A9" s="86"/>
      <c r="B9" s="18" t="s">
        <v>226</v>
      </c>
      <c r="C9" s="18">
        <v>4</v>
      </c>
      <c r="D9" s="21">
        <v>7.3999999999999996E-2</v>
      </c>
    </row>
    <row r="10" spans="1:4" ht="24" x14ac:dyDescent="0.2">
      <c r="A10" s="86"/>
      <c r="B10" s="13" t="s">
        <v>227</v>
      </c>
      <c r="C10" s="13">
        <v>7</v>
      </c>
      <c r="D10" s="33">
        <v>0.13</v>
      </c>
    </row>
    <row r="11" spans="1:4" ht="24" x14ac:dyDescent="0.2">
      <c r="A11" s="86"/>
      <c r="B11" s="18" t="s">
        <v>228</v>
      </c>
      <c r="C11" s="18">
        <v>3</v>
      </c>
      <c r="D11" s="21">
        <v>5.6000000000000001E-2</v>
      </c>
    </row>
    <row r="12" spans="1:4" x14ac:dyDescent="0.2">
      <c r="A12" s="86"/>
      <c r="B12" s="13" t="s">
        <v>229</v>
      </c>
      <c r="C12" s="13">
        <v>2</v>
      </c>
      <c r="D12" s="33">
        <v>3.6999999999999998E-2</v>
      </c>
    </row>
    <row r="13" spans="1:4" ht="24" x14ac:dyDescent="0.2">
      <c r="A13" s="86"/>
      <c r="B13" s="18" t="s">
        <v>230</v>
      </c>
      <c r="C13" s="18">
        <v>2</v>
      </c>
      <c r="D13" s="21">
        <v>3.6999999999999998E-2</v>
      </c>
    </row>
    <row r="14" spans="1:4" x14ac:dyDescent="0.2">
      <c r="A14" s="86"/>
      <c r="B14" s="45" t="s">
        <v>192</v>
      </c>
      <c r="C14" s="45">
        <v>54</v>
      </c>
      <c r="D14" s="47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41</v>
      </c>
      <c r="B1" s="85"/>
      <c r="C1" s="85"/>
      <c r="D1" s="85"/>
    </row>
    <row r="3" spans="1:4" x14ac:dyDescent="0.2">
      <c r="A3" s="80" t="s">
        <v>231</v>
      </c>
      <c r="B3" s="80"/>
      <c r="C3" s="80"/>
      <c r="D3" s="80"/>
    </row>
    <row r="4" spans="1:4" ht="15.75" x14ac:dyDescent="0.2">
      <c r="A4" s="125"/>
      <c r="B4" s="125"/>
      <c r="C4" s="12" t="s">
        <v>189</v>
      </c>
      <c r="D4" s="12" t="s">
        <v>190</v>
      </c>
    </row>
    <row r="5" spans="1:4" ht="15.75" x14ac:dyDescent="0.2">
      <c r="A5" s="86" t="s">
        <v>232</v>
      </c>
      <c r="B5" s="32"/>
      <c r="C5" s="18">
        <v>6</v>
      </c>
      <c r="D5" s="21">
        <v>0.111</v>
      </c>
    </row>
    <row r="6" spans="1:4" x14ac:dyDescent="0.2">
      <c r="A6" s="86"/>
      <c r="B6" s="13" t="s">
        <v>233</v>
      </c>
      <c r="C6" s="13">
        <v>19</v>
      </c>
      <c r="D6" s="33">
        <v>0.35199999999999998</v>
      </c>
    </row>
    <row r="7" spans="1:4" ht="24" x14ac:dyDescent="0.2">
      <c r="A7" s="86"/>
      <c r="B7" s="18" t="s">
        <v>234</v>
      </c>
      <c r="C7" s="18">
        <v>8</v>
      </c>
      <c r="D7" s="21">
        <v>0.14799999999999999</v>
      </c>
    </row>
    <row r="8" spans="1:4" x14ac:dyDescent="0.2">
      <c r="A8" s="86"/>
      <c r="B8" s="13" t="s">
        <v>201</v>
      </c>
      <c r="C8" s="13">
        <v>2</v>
      </c>
      <c r="D8" s="33">
        <v>3.6999999999999998E-2</v>
      </c>
    </row>
    <row r="9" spans="1:4" x14ac:dyDescent="0.2">
      <c r="A9" s="86"/>
      <c r="B9" s="18" t="s">
        <v>224</v>
      </c>
      <c r="C9" s="18">
        <v>2</v>
      </c>
      <c r="D9" s="21">
        <v>3.6999999999999998E-2</v>
      </c>
    </row>
    <row r="10" spans="1:4" ht="24" x14ac:dyDescent="0.2">
      <c r="A10" s="86"/>
      <c r="B10" s="13" t="s">
        <v>235</v>
      </c>
      <c r="C10" s="13">
        <v>3</v>
      </c>
      <c r="D10" s="33">
        <v>5.6000000000000001E-2</v>
      </c>
    </row>
    <row r="11" spans="1:4" ht="24" x14ac:dyDescent="0.2">
      <c r="A11" s="86"/>
      <c r="B11" s="18" t="s">
        <v>236</v>
      </c>
      <c r="C11" s="18">
        <v>2</v>
      </c>
      <c r="D11" s="21">
        <v>3.6999999999999998E-2</v>
      </c>
    </row>
    <row r="12" spans="1:4" x14ac:dyDescent="0.2">
      <c r="A12" s="86"/>
      <c r="B12" s="13" t="s">
        <v>237</v>
      </c>
      <c r="C12" s="13">
        <v>12</v>
      </c>
      <c r="D12" s="33">
        <v>0.222</v>
      </c>
    </row>
    <row r="13" spans="1:4" x14ac:dyDescent="0.2">
      <c r="A13" s="86"/>
      <c r="B13" s="12" t="s">
        <v>192</v>
      </c>
      <c r="C13" s="12">
        <v>54</v>
      </c>
      <c r="D13" s="46">
        <v>1</v>
      </c>
    </row>
  </sheetData>
  <mergeCells count="4">
    <mergeCell ref="A4:B4"/>
    <mergeCell ref="A1:D1"/>
    <mergeCell ref="A3:D3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baseColWidth="10" defaultColWidth="14" defaultRowHeight="12" x14ac:dyDescent="0.2"/>
  <cols>
    <col min="1" max="1" width="13.8554687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4" style="2"/>
  </cols>
  <sheetData>
    <row r="1" spans="1:5" x14ac:dyDescent="0.2">
      <c r="A1" s="79" t="s">
        <v>42</v>
      </c>
      <c r="B1" s="79"/>
      <c r="C1" s="79"/>
      <c r="D1" s="79"/>
      <c r="E1" s="79"/>
    </row>
    <row r="3" spans="1:5" ht="60" customHeight="1" x14ac:dyDescent="0.2">
      <c r="A3" s="122"/>
      <c r="B3" s="80" t="s">
        <v>238</v>
      </c>
      <c r="C3" s="80"/>
      <c r="D3" s="80" t="s">
        <v>239</v>
      </c>
      <c r="E3" s="80"/>
    </row>
    <row r="4" spans="1:5" x14ac:dyDescent="0.2">
      <c r="A4" s="122"/>
      <c r="B4" s="12" t="s">
        <v>189</v>
      </c>
      <c r="C4" s="12" t="s">
        <v>190</v>
      </c>
      <c r="D4" s="12" t="s">
        <v>189</v>
      </c>
      <c r="E4" s="12" t="s">
        <v>190</v>
      </c>
    </row>
    <row r="5" spans="1:5" ht="15.75" x14ac:dyDescent="0.2">
      <c r="A5" s="48"/>
      <c r="B5" s="18">
        <v>5</v>
      </c>
      <c r="C5" s="21">
        <v>9.2999999999999999E-2</v>
      </c>
      <c r="D5" s="18">
        <v>5</v>
      </c>
      <c r="E5" s="21">
        <v>9.2999999999999999E-2</v>
      </c>
    </row>
    <row r="6" spans="1:5" x14ac:dyDescent="0.2">
      <c r="A6" s="17" t="s">
        <v>240</v>
      </c>
      <c r="B6" s="13">
        <v>17</v>
      </c>
      <c r="C6" s="33">
        <v>0.315</v>
      </c>
      <c r="D6" s="13">
        <v>24</v>
      </c>
      <c r="E6" s="33">
        <v>0.44400000000000001</v>
      </c>
    </row>
    <row r="7" spans="1:5" ht="24" x14ac:dyDescent="0.2">
      <c r="A7" s="17" t="s">
        <v>241</v>
      </c>
      <c r="B7" s="18">
        <v>1</v>
      </c>
      <c r="C7" s="21">
        <v>1.9E-2</v>
      </c>
      <c r="D7" s="18">
        <v>1</v>
      </c>
      <c r="E7" s="21">
        <v>1.9E-2</v>
      </c>
    </row>
    <row r="8" spans="1:5" x14ac:dyDescent="0.2">
      <c r="A8" s="17" t="s">
        <v>201</v>
      </c>
      <c r="B8" s="13">
        <v>1</v>
      </c>
      <c r="C8" s="33">
        <v>1.9E-2</v>
      </c>
      <c r="D8" s="13">
        <v>1</v>
      </c>
      <c r="E8" s="33">
        <v>1.9E-2</v>
      </c>
    </row>
    <row r="9" spans="1:5" ht="24" x14ac:dyDescent="0.2">
      <c r="A9" s="17" t="s">
        <v>242</v>
      </c>
      <c r="B9" s="18">
        <v>30</v>
      </c>
      <c r="C9" s="21">
        <v>0.55600000000000005</v>
      </c>
      <c r="D9" s="18">
        <v>23</v>
      </c>
      <c r="E9" s="21">
        <v>0.42599999999999999</v>
      </c>
    </row>
    <row r="10" spans="1:5" x14ac:dyDescent="0.2">
      <c r="A10" s="43" t="s">
        <v>192</v>
      </c>
      <c r="B10" s="45">
        <v>54</v>
      </c>
      <c r="C10" s="47">
        <v>1</v>
      </c>
      <c r="D10" s="45">
        <v>54</v>
      </c>
      <c r="E10" s="4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9" t="s">
        <v>46</v>
      </c>
      <c r="B1" s="79"/>
      <c r="C1" s="79"/>
      <c r="D1" s="79"/>
    </row>
    <row r="3" spans="1:4" ht="15.75" x14ac:dyDescent="0.2">
      <c r="A3" s="122"/>
      <c r="B3" s="122"/>
      <c r="C3" s="43" t="s">
        <v>189</v>
      </c>
      <c r="D3" s="43" t="s">
        <v>190</v>
      </c>
    </row>
    <row r="4" spans="1:4" ht="15.75" x14ac:dyDescent="0.2">
      <c r="A4" s="86" t="s">
        <v>243</v>
      </c>
      <c r="B4" s="31"/>
      <c r="C4" s="13">
        <v>5</v>
      </c>
      <c r="D4" s="33">
        <v>9.2999999999999999E-2</v>
      </c>
    </row>
    <row r="5" spans="1:4" x14ac:dyDescent="0.2">
      <c r="A5" s="86"/>
      <c r="B5" s="18" t="s">
        <v>244</v>
      </c>
      <c r="C5" s="18">
        <v>30</v>
      </c>
      <c r="D5" s="21">
        <v>0.55600000000000005</v>
      </c>
    </row>
    <row r="6" spans="1:4" x14ac:dyDescent="0.2">
      <c r="A6" s="86"/>
      <c r="B6" s="13" t="s">
        <v>245</v>
      </c>
      <c r="C6" s="13">
        <v>8</v>
      </c>
      <c r="D6" s="33">
        <v>0.14799999999999999</v>
      </c>
    </row>
    <row r="7" spans="1:4" x14ac:dyDescent="0.2">
      <c r="A7" s="86"/>
      <c r="B7" s="18" t="s">
        <v>201</v>
      </c>
      <c r="C7" s="18">
        <v>1</v>
      </c>
      <c r="D7" s="21">
        <v>1.9E-2</v>
      </c>
    </row>
    <row r="8" spans="1:4" x14ac:dyDescent="0.2">
      <c r="A8" s="86"/>
      <c r="B8" s="13" t="s">
        <v>246</v>
      </c>
      <c r="C8" s="13">
        <v>10</v>
      </c>
      <c r="D8" s="33">
        <v>0.185</v>
      </c>
    </row>
    <row r="9" spans="1:4" x14ac:dyDescent="0.2">
      <c r="A9" s="86"/>
      <c r="B9" s="12" t="s">
        <v>192</v>
      </c>
      <c r="C9" s="12">
        <v>54</v>
      </c>
      <c r="D9" s="4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ColWidth="19.7109375" defaultRowHeight="12" x14ac:dyDescent="0.2"/>
  <cols>
    <col min="1" max="1" width="18.5703125" style="2" bestFit="1" customWidth="1"/>
    <col min="2" max="2" width="9.5703125" style="2" customWidth="1"/>
    <col min="3" max="3" width="7" style="2" bestFit="1" customWidth="1"/>
    <col min="4" max="4" width="9.28515625" style="2" customWidth="1"/>
    <col min="5" max="5" width="7" style="2" bestFit="1" customWidth="1"/>
    <col min="6" max="6" width="9" style="2" customWidth="1"/>
    <col min="7" max="7" width="7" style="2" bestFit="1" customWidth="1"/>
    <col min="8" max="8" width="9.5703125" style="2" customWidth="1"/>
    <col min="9" max="9" width="7" style="2" bestFit="1" customWidth="1"/>
    <col min="10" max="10" width="9.5703125" style="2" customWidth="1"/>
    <col min="11" max="11" width="8" style="2" bestFit="1" customWidth="1"/>
    <col min="12" max="16384" width="19.7109375" style="2"/>
  </cols>
  <sheetData>
    <row r="1" spans="1:11" x14ac:dyDescent="0.2">
      <c r="A1" s="79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ht="15.75" x14ac:dyDescent="0.2">
      <c r="A3" s="122"/>
      <c r="B3" s="122"/>
      <c r="C3" s="122"/>
      <c r="D3" s="80" t="s">
        <v>215</v>
      </c>
      <c r="E3" s="80"/>
      <c r="F3" s="80" t="s">
        <v>201</v>
      </c>
      <c r="G3" s="80"/>
      <c r="H3" s="80" t="s">
        <v>216</v>
      </c>
      <c r="I3" s="80"/>
      <c r="J3" s="80" t="s">
        <v>192</v>
      </c>
      <c r="K3" s="80"/>
    </row>
    <row r="4" spans="1:11" x14ac:dyDescent="0.2">
      <c r="A4" s="122"/>
      <c r="B4" s="12" t="s">
        <v>189</v>
      </c>
      <c r="C4" s="12" t="s">
        <v>190</v>
      </c>
      <c r="D4" s="12" t="s">
        <v>189</v>
      </c>
      <c r="E4" s="12" t="s">
        <v>190</v>
      </c>
      <c r="F4" s="12" t="s">
        <v>189</v>
      </c>
      <c r="G4" s="12" t="s">
        <v>190</v>
      </c>
      <c r="H4" s="12" t="s">
        <v>189</v>
      </c>
      <c r="I4" s="12" t="s">
        <v>190</v>
      </c>
      <c r="J4" s="12" t="s">
        <v>189</v>
      </c>
      <c r="K4" s="12" t="s">
        <v>190</v>
      </c>
    </row>
    <row r="5" spans="1:11" ht="24" x14ac:dyDescent="0.2">
      <c r="A5" s="17" t="s">
        <v>247</v>
      </c>
      <c r="B5" s="18">
        <v>5</v>
      </c>
      <c r="C5" s="21">
        <v>9.2999999999999999E-2</v>
      </c>
      <c r="D5" s="18">
        <v>43</v>
      </c>
      <c r="E5" s="21">
        <v>0.79600000000000004</v>
      </c>
      <c r="F5" s="18">
        <v>1</v>
      </c>
      <c r="G5" s="21">
        <v>1.9E-2</v>
      </c>
      <c r="H5" s="18">
        <v>5</v>
      </c>
      <c r="I5" s="21">
        <v>9.2999999999999999E-2</v>
      </c>
      <c r="J5" s="18">
        <v>54</v>
      </c>
      <c r="K5" s="21">
        <v>1</v>
      </c>
    </row>
    <row r="6" spans="1:11" ht="24" x14ac:dyDescent="0.2">
      <c r="A6" s="17" t="s">
        <v>248</v>
      </c>
      <c r="B6" s="13">
        <v>5</v>
      </c>
      <c r="C6" s="33">
        <v>9.2999999999999999E-2</v>
      </c>
      <c r="D6" s="13">
        <v>33</v>
      </c>
      <c r="E6" s="33">
        <v>0.61099999999999999</v>
      </c>
      <c r="F6" s="13">
        <v>4</v>
      </c>
      <c r="G6" s="33">
        <v>7.3999999999999996E-2</v>
      </c>
      <c r="H6" s="13">
        <v>12</v>
      </c>
      <c r="I6" s="33">
        <v>0.222</v>
      </c>
      <c r="J6" s="13">
        <v>54</v>
      </c>
      <c r="K6" s="33">
        <v>1</v>
      </c>
    </row>
    <row r="7" spans="1:11" ht="36" x14ac:dyDescent="0.2">
      <c r="A7" s="17" t="s">
        <v>249</v>
      </c>
      <c r="B7" s="18">
        <v>7</v>
      </c>
      <c r="C7" s="21">
        <v>0.13</v>
      </c>
      <c r="D7" s="18">
        <v>24</v>
      </c>
      <c r="E7" s="21">
        <v>0.44400000000000001</v>
      </c>
      <c r="F7" s="18">
        <v>10</v>
      </c>
      <c r="G7" s="21">
        <v>0.185</v>
      </c>
      <c r="H7" s="18">
        <v>13</v>
      </c>
      <c r="I7" s="21">
        <v>0.24099999999999999</v>
      </c>
      <c r="J7" s="18">
        <v>54</v>
      </c>
      <c r="K7" s="21">
        <v>1</v>
      </c>
    </row>
    <row r="8" spans="1:11" ht="36" x14ac:dyDescent="0.2">
      <c r="A8" s="17" t="s">
        <v>250</v>
      </c>
      <c r="B8" s="13">
        <v>7</v>
      </c>
      <c r="C8" s="33">
        <v>0.13</v>
      </c>
      <c r="D8" s="13">
        <v>30</v>
      </c>
      <c r="E8" s="33">
        <v>0.55600000000000005</v>
      </c>
      <c r="F8" s="13">
        <v>9</v>
      </c>
      <c r="G8" s="33">
        <v>0.16700000000000001</v>
      </c>
      <c r="H8" s="13">
        <v>8</v>
      </c>
      <c r="I8" s="33">
        <v>0.14799999999999999</v>
      </c>
      <c r="J8" s="13">
        <v>54</v>
      </c>
      <c r="K8" s="33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7" workbookViewId="0">
      <selection activeCell="A37" sqref="A1:XFD1048576"/>
    </sheetView>
  </sheetViews>
  <sheetFormatPr baseColWidth="10" defaultColWidth="11.140625" defaultRowHeight="12" x14ac:dyDescent="0.2"/>
  <cols>
    <col min="1" max="1" width="11.42578125" style="2" bestFit="1" customWidth="1"/>
    <col min="2" max="2" width="9.7109375" style="2" bestFit="1" customWidth="1"/>
    <col min="3" max="3" width="8.85546875" style="2" bestFit="1" customWidth="1"/>
    <col min="4" max="4" width="8.5703125" style="2" bestFit="1" customWidth="1"/>
    <col min="5" max="16384" width="11.140625" style="2"/>
  </cols>
  <sheetData>
    <row r="1" spans="1:4" ht="38.25" customHeight="1" x14ac:dyDescent="0.2">
      <c r="A1" s="85" t="s">
        <v>43</v>
      </c>
      <c r="B1" s="85"/>
      <c r="C1" s="85"/>
      <c r="D1" s="85"/>
    </row>
    <row r="3" spans="1:4" x14ac:dyDescent="0.2">
      <c r="A3" s="122"/>
      <c r="B3" s="122"/>
      <c r="C3" s="81" t="s">
        <v>187</v>
      </c>
      <c r="D3" s="81"/>
    </row>
    <row r="4" spans="1:4" ht="24" customHeight="1" x14ac:dyDescent="0.2">
      <c r="A4" s="122"/>
      <c r="B4" s="122"/>
      <c r="C4" s="81" t="s">
        <v>188</v>
      </c>
      <c r="D4" s="81"/>
    </row>
    <row r="5" spans="1:4" x14ac:dyDescent="0.2">
      <c r="A5" s="122"/>
      <c r="B5" s="122"/>
      <c r="C5" s="12" t="s">
        <v>189</v>
      </c>
      <c r="D5" s="12" t="s">
        <v>190</v>
      </c>
    </row>
    <row r="6" spans="1:4" ht="36" x14ac:dyDescent="0.2">
      <c r="A6" s="86" t="s">
        <v>825</v>
      </c>
      <c r="B6" s="13" t="s">
        <v>251</v>
      </c>
      <c r="C6" s="13">
        <v>27</v>
      </c>
      <c r="D6" s="33">
        <v>1</v>
      </c>
    </row>
    <row r="7" spans="1:4" x14ac:dyDescent="0.2">
      <c r="A7" s="86"/>
      <c r="B7" s="12" t="s">
        <v>192</v>
      </c>
      <c r="C7" s="12">
        <v>27</v>
      </c>
      <c r="D7" s="46">
        <v>1</v>
      </c>
    </row>
    <row r="9" spans="1:4" x14ac:dyDescent="0.2">
      <c r="A9" s="81" t="s">
        <v>193</v>
      </c>
      <c r="B9" s="81"/>
      <c r="C9" s="81"/>
      <c r="D9" s="81"/>
    </row>
    <row r="10" spans="1:4" ht="15.75" x14ac:dyDescent="0.2">
      <c r="A10" s="125"/>
      <c r="B10" s="125"/>
      <c r="C10" s="12" t="s">
        <v>189</v>
      </c>
      <c r="D10" s="12" t="s">
        <v>190</v>
      </c>
    </row>
    <row r="11" spans="1:4" x14ac:dyDescent="0.2">
      <c r="A11" s="86" t="s">
        <v>194</v>
      </c>
      <c r="B11" s="18"/>
      <c r="C11" s="18">
        <v>1</v>
      </c>
      <c r="D11" s="21">
        <v>3.6999999999999998E-2</v>
      </c>
    </row>
    <row r="12" spans="1:4" x14ac:dyDescent="0.2">
      <c r="A12" s="86"/>
      <c r="B12" s="13">
        <v>26</v>
      </c>
      <c r="C12" s="13">
        <v>1</v>
      </c>
      <c r="D12" s="33">
        <v>3.6999999999999998E-2</v>
      </c>
    </row>
    <row r="13" spans="1:4" x14ac:dyDescent="0.2">
      <c r="A13" s="86"/>
      <c r="B13" s="18">
        <v>28</v>
      </c>
      <c r="C13" s="18">
        <v>4</v>
      </c>
      <c r="D13" s="21">
        <v>0.14799999999999999</v>
      </c>
    </row>
    <row r="14" spans="1:4" x14ac:dyDescent="0.2">
      <c r="A14" s="86"/>
      <c r="B14" s="13">
        <v>29</v>
      </c>
      <c r="C14" s="13">
        <v>1</v>
      </c>
      <c r="D14" s="33">
        <v>3.6999999999999998E-2</v>
      </c>
    </row>
    <row r="15" spans="1:4" x14ac:dyDescent="0.2">
      <c r="A15" s="86"/>
      <c r="B15" s="18">
        <v>30</v>
      </c>
      <c r="C15" s="18">
        <v>2</v>
      </c>
      <c r="D15" s="21">
        <v>7.3999999999999996E-2</v>
      </c>
    </row>
    <row r="16" spans="1:4" x14ac:dyDescent="0.2">
      <c r="A16" s="86"/>
      <c r="B16" s="13">
        <v>31</v>
      </c>
      <c r="C16" s="13">
        <v>1</v>
      </c>
      <c r="D16" s="33">
        <v>3.6999999999999998E-2</v>
      </c>
    </row>
    <row r="17" spans="1:4" x14ac:dyDescent="0.2">
      <c r="A17" s="86"/>
      <c r="B17" s="18">
        <v>32</v>
      </c>
      <c r="C17" s="18">
        <v>1</v>
      </c>
      <c r="D17" s="21">
        <v>3.6999999999999998E-2</v>
      </c>
    </row>
    <row r="18" spans="1:4" x14ac:dyDescent="0.2">
      <c r="A18" s="86"/>
      <c r="B18" s="13">
        <v>33</v>
      </c>
      <c r="C18" s="13">
        <v>2</v>
      </c>
      <c r="D18" s="33">
        <v>7.3999999999999996E-2</v>
      </c>
    </row>
    <row r="19" spans="1:4" x14ac:dyDescent="0.2">
      <c r="A19" s="86"/>
      <c r="B19" s="18">
        <v>34</v>
      </c>
      <c r="C19" s="18">
        <v>2</v>
      </c>
      <c r="D19" s="21">
        <v>7.3999999999999996E-2</v>
      </c>
    </row>
    <row r="20" spans="1:4" x14ac:dyDescent="0.2">
      <c r="A20" s="86"/>
      <c r="B20" s="13">
        <v>36</v>
      </c>
      <c r="C20" s="13">
        <v>1</v>
      </c>
      <c r="D20" s="33">
        <v>3.6999999999999998E-2</v>
      </c>
    </row>
    <row r="21" spans="1:4" x14ac:dyDescent="0.2">
      <c r="A21" s="86"/>
      <c r="B21" s="18">
        <v>38</v>
      </c>
      <c r="C21" s="18">
        <v>4</v>
      </c>
      <c r="D21" s="21">
        <v>0.14799999999999999</v>
      </c>
    </row>
    <row r="22" spans="1:4" x14ac:dyDescent="0.2">
      <c r="A22" s="86"/>
      <c r="B22" s="13">
        <v>40</v>
      </c>
      <c r="C22" s="13">
        <v>2</v>
      </c>
      <c r="D22" s="33">
        <v>7.3999999999999996E-2</v>
      </c>
    </row>
    <row r="23" spans="1:4" x14ac:dyDescent="0.2">
      <c r="A23" s="86"/>
      <c r="B23" s="18">
        <v>43</v>
      </c>
      <c r="C23" s="18">
        <v>1</v>
      </c>
      <c r="D23" s="21">
        <v>3.6999999999999998E-2</v>
      </c>
    </row>
    <row r="24" spans="1:4" x14ac:dyDescent="0.2">
      <c r="A24" s="86"/>
      <c r="B24" s="13">
        <v>47</v>
      </c>
      <c r="C24" s="13">
        <v>1</v>
      </c>
      <c r="D24" s="33">
        <v>3.6999999999999998E-2</v>
      </c>
    </row>
    <row r="25" spans="1:4" x14ac:dyDescent="0.2">
      <c r="A25" s="86"/>
      <c r="B25" s="18">
        <v>48</v>
      </c>
      <c r="C25" s="18">
        <v>1</v>
      </c>
      <c r="D25" s="21">
        <v>3.6999999999999998E-2</v>
      </c>
    </row>
    <row r="26" spans="1:4" x14ac:dyDescent="0.2">
      <c r="A26" s="86"/>
      <c r="B26" s="13">
        <v>55</v>
      </c>
      <c r="C26" s="13">
        <v>1</v>
      </c>
      <c r="D26" s="33">
        <v>3.6999999999999998E-2</v>
      </c>
    </row>
    <row r="27" spans="1:4" x14ac:dyDescent="0.2">
      <c r="A27" s="86"/>
      <c r="B27" s="18">
        <v>57</v>
      </c>
      <c r="C27" s="18">
        <v>1</v>
      </c>
      <c r="D27" s="21">
        <v>3.6999999999999998E-2</v>
      </c>
    </row>
    <row r="28" spans="1:4" x14ac:dyDescent="0.2">
      <c r="A28" s="86"/>
      <c r="B28" s="45" t="s">
        <v>192</v>
      </c>
      <c r="C28" s="45">
        <v>27</v>
      </c>
      <c r="D28" s="47">
        <v>1</v>
      </c>
    </row>
    <row r="30" spans="1:4" ht="15.75" x14ac:dyDescent="0.2">
      <c r="A30" s="122"/>
      <c r="B30" s="122"/>
      <c r="C30" s="43" t="s">
        <v>189</v>
      </c>
      <c r="D30" s="43" t="s">
        <v>190</v>
      </c>
    </row>
    <row r="31" spans="1:4" ht="15.75" x14ac:dyDescent="0.2">
      <c r="A31" s="86" t="s">
        <v>195</v>
      </c>
      <c r="B31" s="31"/>
      <c r="C31" s="13">
        <v>1</v>
      </c>
      <c r="D31" s="33">
        <v>3.6999999999999998E-2</v>
      </c>
    </row>
    <row r="32" spans="1:4" x14ac:dyDescent="0.2">
      <c r="A32" s="86"/>
      <c r="B32" s="18" t="s">
        <v>196</v>
      </c>
      <c r="C32" s="18">
        <v>25</v>
      </c>
      <c r="D32" s="21">
        <v>0.92600000000000005</v>
      </c>
    </row>
    <row r="33" spans="1:4" x14ac:dyDescent="0.2">
      <c r="A33" s="86"/>
      <c r="B33" s="13" t="s">
        <v>197</v>
      </c>
      <c r="C33" s="13">
        <v>1</v>
      </c>
      <c r="D33" s="33">
        <v>3.6999999999999998E-2</v>
      </c>
    </row>
    <row r="34" spans="1:4" x14ac:dyDescent="0.2">
      <c r="A34" s="86"/>
      <c r="B34" s="12" t="s">
        <v>192</v>
      </c>
      <c r="C34" s="12">
        <v>27</v>
      </c>
      <c r="D34" s="46">
        <v>1</v>
      </c>
    </row>
    <row r="36" spans="1:4" ht="15.75" x14ac:dyDescent="0.2">
      <c r="A36" s="122"/>
      <c r="B36" s="122"/>
      <c r="C36" s="43" t="s">
        <v>189</v>
      </c>
      <c r="D36" s="43" t="s">
        <v>190</v>
      </c>
    </row>
    <row r="37" spans="1:4" ht="15.75" x14ac:dyDescent="0.2">
      <c r="A37" s="86" t="s">
        <v>252</v>
      </c>
      <c r="B37" s="31"/>
      <c r="C37" s="13">
        <v>1</v>
      </c>
      <c r="D37" s="33">
        <v>3.6999999999999998E-2</v>
      </c>
    </row>
    <row r="38" spans="1:4" x14ac:dyDescent="0.2">
      <c r="A38" s="86"/>
      <c r="B38" s="18" t="s">
        <v>253</v>
      </c>
      <c r="C38" s="18">
        <v>26</v>
      </c>
      <c r="D38" s="21">
        <v>0.96299999999999997</v>
      </c>
    </row>
    <row r="39" spans="1:4" x14ac:dyDescent="0.2">
      <c r="A39" s="86"/>
      <c r="B39" s="45" t="s">
        <v>192</v>
      </c>
      <c r="C39" s="45">
        <v>27</v>
      </c>
      <c r="D39" s="47">
        <v>1</v>
      </c>
    </row>
    <row r="41" spans="1:4" ht="15.75" x14ac:dyDescent="0.2">
      <c r="A41" s="122"/>
      <c r="B41" s="122"/>
      <c r="C41" s="43" t="s">
        <v>189</v>
      </c>
      <c r="D41" s="43" t="s">
        <v>190</v>
      </c>
    </row>
    <row r="42" spans="1:4" ht="15.75" x14ac:dyDescent="0.2">
      <c r="A42" s="86" t="s">
        <v>198</v>
      </c>
      <c r="B42" s="31"/>
      <c r="C42" s="13">
        <v>1</v>
      </c>
      <c r="D42" s="33">
        <v>3.6999999999999998E-2</v>
      </c>
    </row>
    <row r="43" spans="1:4" x14ac:dyDescent="0.2">
      <c r="A43" s="86"/>
      <c r="B43" s="18" t="s">
        <v>199</v>
      </c>
      <c r="C43" s="18">
        <v>4</v>
      </c>
      <c r="D43" s="21">
        <v>0.14799999999999999</v>
      </c>
    </row>
    <row r="44" spans="1:4" x14ac:dyDescent="0.2">
      <c r="A44" s="86"/>
      <c r="B44" s="13" t="s">
        <v>200</v>
      </c>
      <c r="C44" s="13">
        <v>1</v>
      </c>
      <c r="D44" s="33">
        <v>3.6999999999999998E-2</v>
      </c>
    </row>
    <row r="45" spans="1:4" x14ac:dyDescent="0.2">
      <c r="A45" s="86"/>
      <c r="B45" s="18" t="s">
        <v>202</v>
      </c>
      <c r="C45" s="18">
        <v>1</v>
      </c>
      <c r="D45" s="21">
        <v>3.6999999999999998E-2</v>
      </c>
    </row>
    <row r="46" spans="1:4" x14ac:dyDescent="0.2">
      <c r="A46" s="86"/>
      <c r="B46" s="13" t="s">
        <v>203</v>
      </c>
      <c r="C46" s="13">
        <v>15</v>
      </c>
      <c r="D46" s="33">
        <v>0.55600000000000005</v>
      </c>
    </row>
    <row r="47" spans="1:4" ht="24" x14ac:dyDescent="0.2">
      <c r="A47" s="86"/>
      <c r="B47" s="18" t="s">
        <v>204</v>
      </c>
      <c r="C47" s="18">
        <v>5</v>
      </c>
      <c r="D47" s="21">
        <v>0.185</v>
      </c>
    </row>
    <row r="48" spans="1:4" x14ac:dyDescent="0.2">
      <c r="A48" s="86"/>
      <c r="B48" s="45" t="s">
        <v>192</v>
      </c>
      <c r="C48" s="45">
        <v>27</v>
      </c>
      <c r="D48" s="47">
        <v>1</v>
      </c>
    </row>
  </sheetData>
  <mergeCells count="14">
    <mergeCell ref="A41:B41"/>
    <mergeCell ref="A42:A48"/>
    <mergeCell ref="A1:D1"/>
    <mergeCell ref="A3:B5"/>
    <mergeCell ref="A6:A7"/>
    <mergeCell ref="C3:D3"/>
    <mergeCell ref="C4:D4"/>
    <mergeCell ref="A9:D9"/>
    <mergeCell ref="A10:B10"/>
    <mergeCell ref="A11:A28"/>
    <mergeCell ref="A30:B30"/>
    <mergeCell ref="A31:A34"/>
    <mergeCell ref="A36:B36"/>
    <mergeCell ref="A37:A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sqref="A1:XFD1048576"/>
    </sheetView>
  </sheetViews>
  <sheetFormatPr baseColWidth="10" defaultRowHeight="12" x14ac:dyDescent="0.25"/>
  <cols>
    <col min="1" max="1" width="10.85546875" style="1" customWidth="1"/>
    <col min="2" max="2" width="13.85546875" style="1" customWidth="1"/>
    <col min="3" max="3" width="7" style="1" bestFit="1" customWidth="1"/>
    <col min="4" max="4" width="4.42578125" style="1" bestFit="1" customWidth="1"/>
    <col min="5" max="5" width="14.28515625" style="1" customWidth="1"/>
    <col min="6" max="6" width="7" style="1" bestFit="1" customWidth="1"/>
    <col min="7" max="7" width="4.42578125" style="1" bestFit="1" customWidth="1"/>
    <col min="8" max="8" width="14.28515625" style="1" customWidth="1"/>
    <col min="9" max="9" width="7" style="1" bestFit="1" customWidth="1"/>
    <col min="10" max="10" width="4.42578125" style="1" bestFit="1" customWidth="1"/>
    <col min="11" max="11" width="14.42578125" style="1" customWidth="1"/>
    <col min="12" max="12" width="7" style="1" bestFit="1" customWidth="1"/>
    <col min="13" max="13" width="4.42578125" style="1" bestFit="1" customWidth="1"/>
    <col min="14" max="14" width="7.85546875" style="1" bestFit="1" customWidth="1"/>
    <col min="15" max="16384" width="11.42578125" style="1"/>
  </cols>
  <sheetData>
    <row r="1" spans="1:14" x14ac:dyDescent="0.2">
      <c r="A1" s="79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2.75" customHeight="1" x14ac:dyDescent="0.25"/>
    <row r="3" spans="1:14" x14ac:dyDescent="0.25">
      <c r="A3" s="82" t="s">
        <v>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83" t="s">
        <v>1</v>
      </c>
      <c r="B4" s="84" t="s">
        <v>2</v>
      </c>
      <c r="C4" s="84"/>
      <c r="D4" s="84"/>
      <c r="E4" s="81" t="s">
        <v>37</v>
      </c>
      <c r="F4" s="81"/>
      <c r="G4" s="81"/>
      <c r="H4" s="81" t="s">
        <v>31</v>
      </c>
      <c r="I4" s="81"/>
      <c r="J4" s="81"/>
      <c r="K4" s="81" t="s">
        <v>110</v>
      </c>
      <c r="L4" s="81"/>
      <c r="M4" s="81"/>
      <c r="N4" s="81" t="s">
        <v>108</v>
      </c>
    </row>
    <row r="5" spans="1:14" ht="24" x14ac:dyDescent="0.25">
      <c r="A5" s="83"/>
      <c r="B5" s="12" t="s">
        <v>7</v>
      </c>
      <c r="C5" s="12" t="s">
        <v>33</v>
      </c>
      <c r="D5" s="12" t="s">
        <v>32</v>
      </c>
      <c r="E5" s="12" t="s">
        <v>7</v>
      </c>
      <c r="F5" s="12" t="s">
        <v>33</v>
      </c>
      <c r="G5" s="12" t="s">
        <v>32</v>
      </c>
      <c r="H5" s="12" t="s">
        <v>7</v>
      </c>
      <c r="I5" s="12" t="s">
        <v>33</v>
      </c>
      <c r="J5" s="12" t="s">
        <v>32</v>
      </c>
      <c r="K5" s="12" t="s">
        <v>7</v>
      </c>
      <c r="L5" s="12" t="s">
        <v>33</v>
      </c>
      <c r="M5" s="12" t="s">
        <v>32</v>
      </c>
      <c r="N5" s="81"/>
    </row>
    <row r="6" spans="1:14" x14ac:dyDescent="0.25">
      <c r="A6" s="22">
        <v>2016</v>
      </c>
      <c r="B6" s="29">
        <v>131</v>
      </c>
      <c r="C6" s="20">
        <v>0.74009999999999998</v>
      </c>
      <c r="D6" s="29">
        <v>0.68</v>
      </c>
      <c r="E6" s="29">
        <v>485</v>
      </c>
      <c r="F6" s="20">
        <v>0.82620000000000005</v>
      </c>
      <c r="G6" s="29">
        <v>1.18</v>
      </c>
      <c r="H6" s="29">
        <v>116</v>
      </c>
      <c r="I6" s="20">
        <v>0.86570000000000003</v>
      </c>
      <c r="J6" s="29">
        <v>1.38</v>
      </c>
      <c r="K6" s="29" t="s">
        <v>14</v>
      </c>
      <c r="L6" s="29" t="s">
        <v>14</v>
      </c>
      <c r="M6" s="29" t="s">
        <v>14</v>
      </c>
      <c r="N6" s="29">
        <v>1.04</v>
      </c>
    </row>
    <row r="7" spans="1:14" x14ac:dyDescent="0.25">
      <c r="A7" s="22">
        <v>2017</v>
      </c>
      <c r="B7" s="30">
        <v>179</v>
      </c>
      <c r="C7" s="19">
        <v>0.77159999999999995</v>
      </c>
      <c r="D7" s="30">
        <v>1.37</v>
      </c>
      <c r="E7" s="30">
        <v>493</v>
      </c>
      <c r="F7" s="19">
        <v>0.81489999999999996</v>
      </c>
      <c r="G7" s="30">
        <v>1.02</v>
      </c>
      <c r="H7" s="30">
        <v>114</v>
      </c>
      <c r="I7" s="19">
        <v>0.82010000000000005</v>
      </c>
      <c r="J7" s="30">
        <v>0.98</v>
      </c>
      <c r="K7" s="30">
        <v>54</v>
      </c>
      <c r="L7" s="19">
        <v>0.94740000000000002</v>
      </c>
      <c r="M7" s="30" t="s">
        <v>14</v>
      </c>
      <c r="N7" s="30">
        <v>1.1200000000000001</v>
      </c>
    </row>
    <row r="8" spans="1:14" x14ac:dyDescent="0.25">
      <c r="A8" s="22">
        <v>2018</v>
      </c>
      <c r="B8" s="29">
        <v>217</v>
      </c>
      <c r="C8" s="20">
        <v>0.76680000000000004</v>
      </c>
      <c r="D8" s="29">
        <v>1.21</v>
      </c>
      <c r="E8" s="29">
        <v>496</v>
      </c>
      <c r="F8" s="20">
        <v>0.8407</v>
      </c>
      <c r="G8" s="29">
        <v>1.01</v>
      </c>
      <c r="H8" s="29">
        <v>127</v>
      </c>
      <c r="I8" s="20">
        <v>0.82469999999999999</v>
      </c>
      <c r="J8" s="29">
        <v>1.1100000000000001</v>
      </c>
      <c r="K8" s="29">
        <v>40</v>
      </c>
      <c r="L8" s="20">
        <v>0.81630000000000003</v>
      </c>
      <c r="M8" s="29">
        <v>0.74</v>
      </c>
      <c r="N8" s="29">
        <v>0.98</v>
      </c>
    </row>
    <row r="9" spans="1:14" x14ac:dyDescent="0.25">
      <c r="A9" s="22">
        <v>2019</v>
      </c>
      <c r="B9" s="30">
        <v>186</v>
      </c>
      <c r="C9" s="19">
        <v>0.55859999999999999</v>
      </c>
      <c r="D9" s="30">
        <v>0.86</v>
      </c>
      <c r="E9" s="30">
        <v>485</v>
      </c>
      <c r="F9" s="19">
        <v>0.64580000000000004</v>
      </c>
      <c r="G9" s="30">
        <v>0.98</v>
      </c>
      <c r="H9" s="30">
        <v>117</v>
      </c>
      <c r="I9" s="19">
        <v>0.70909999999999995</v>
      </c>
      <c r="J9" s="30">
        <v>0.92</v>
      </c>
      <c r="K9" s="30">
        <v>43</v>
      </c>
      <c r="L9" s="19">
        <v>0.62319999999999998</v>
      </c>
      <c r="M9" s="30">
        <v>1.08</v>
      </c>
      <c r="N9" s="30">
        <v>0.92</v>
      </c>
    </row>
    <row r="10" spans="1:14" x14ac:dyDescent="0.25">
      <c r="A10" s="22">
        <v>2020</v>
      </c>
      <c r="B10" s="29">
        <v>234</v>
      </c>
      <c r="C10" s="20">
        <v>0.76219999999999999</v>
      </c>
      <c r="D10" s="29">
        <v>1.26</v>
      </c>
      <c r="E10" s="29">
        <v>644</v>
      </c>
      <c r="F10" s="20">
        <v>0.80500000000000005</v>
      </c>
      <c r="G10" s="29">
        <v>1.33</v>
      </c>
      <c r="H10" s="29">
        <v>135</v>
      </c>
      <c r="I10" s="20">
        <v>0.82320000000000004</v>
      </c>
      <c r="J10" s="29">
        <v>1.1499999999999999</v>
      </c>
      <c r="K10" s="29">
        <v>177</v>
      </c>
      <c r="L10" s="20">
        <v>0.96199999999999997</v>
      </c>
      <c r="M10" s="29">
        <v>4.12</v>
      </c>
      <c r="N10" s="29">
        <v>1.4</v>
      </c>
    </row>
    <row r="11" spans="1:14" x14ac:dyDescent="0.25">
      <c r="A11" s="14" t="s">
        <v>4</v>
      </c>
      <c r="B11" s="15">
        <v>189.4</v>
      </c>
      <c r="C11" s="40">
        <v>0.7198</v>
      </c>
      <c r="D11" s="15">
        <v>1.07</v>
      </c>
      <c r="E11" s="15">
        <v>520.6</v>
      </c>
      <c r="F11" s="40">
        <v>0.78649999999999998</v>
      </c>
      <c r="G11" s="15">
        <v>1.1000000000000001</v>
      </c>
      <c r="H11" s="15">
        <v>121.8</v>
      </c>
      <c r="I11" s="40">
        <v>0.80859999999999999</v>
      </c>
      <c r="J11" s="15">
        <v>1.1100000000000001</v>
      </c>
      <c r="K11" s="15">
        <v>78.5</v>
      </c>
      <c r="L11" s="40">
        <v>0.83720000000000006</v>
      </c>
      <c r="M11" s="15">
        <v>1.98</v>
      </c>
      <c r="N11" s="15">
        <v>1.0900000000000001</v>
      </c>
    </row>
    <row r="12" spans="1:14" ht="15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15" x14ac:dyDescent="0.25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5" sqref="A1:XFD1048576"/>
    </sheetView>
  </sheetViews>
  <sheetFormatPr baseColWidth="10" defaultRowHeight="12" x14ac:dyDescent="0.2"/>
  <cols>
    <col min="1" max="1" width="24.42578125" style="2" bestFit="1" customWidth="1"/>
    <col min="2" max="2" width="34.85546875" style="9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44</v>
      </c>
      <c r="B1" s="85"/>
      <c r="C1" s="85"/>
      <c r="D1" s="85"/>
    </row>
    <row r="3" spans="1:4" x14ac:dyDescent="0.2">
      <c r="A3" s="80" t="s">
        <v>205</v>
      </c>
      <c r="B3" s="80"/>
      <c r="C3" s="80"/>
      <c r="D3" s="80"/>
    </row>
    <row r="4" spans="1:4" ht="15.75" x14ac:dyDescent="0.2">
      <c r="A4" s="125"/>
      <c r="B4" s="125"/>
      <c r="C4" s="12" t="s">
        <v>189</v>
      </c>
      <c r="D4" s="12" t="s">
        <v>190</v>
      </c>
    </row>
    <row r="5" spans="1:4" ht="15.75" x14ac:dyDescent="0.2">
      <c r="A5" s="86" t="s">
        <v>206</v>
      </c>
      <c r="B5" s="32"/>
      <c r="C5" s="18">
        <v>1</v>
      </c>
      <c r="D5" s="21">
        <v>3.6999999999999998E-2</v>
      </c>
    </row>
    <row r="6" spans="1:4" x14ac:dyDescent="0.2">
      <c r="A6" s="86"/>
      <c r="B6" s="13" t="s">
        <v>207</v>
      </c>
      <c r="C6" s="13">
        <v>6</v>
      </c>
      <c r="D6" s="33">
        <v>0.222</v>
      </c>
    </row>
    <row r="7" spans="1:4" x14ac:dyDescent="0.2">
      <c r="A7" s="86"/>
      <c r="B7" s="18" t="s">
        <v>208</v>
      </c>
      <c r="C7" s="18">
        <v>18</v>
      </c>
      <c r="D7" s="21">
        <v>0.66700000000000004</v>
      </c>
    </row>
    <row r="8" spans="1:4" ht="24" x14ac:dyDescent="0.2">
      <c r="A8" s="86"/>
      <c r="B8" s="13" t="s">
        <v>209</v>
      </c>
      <c r="C8" s="13">
        <v>2</v>
      </c>
      <c r="D8" s="33">
        <v>7.3999999999999996E-2</v>
      </c>
    </row>
    <row r="9" spans="1:4" x14ac:dyDescent="0.2">
      <c r="A9" s="86"/>
      <c r="B9" s="12" t="s">
        <v>192</v>
      </c>
      <c r="C9" s="12">
        <v>27</v>
      </c>
      <c r="D9" s="46">
        <v>1</v>
      </c>
    </row>
    <row r="10" spans="1:4" x14ac:dyDescent="0.2">
      <c r="A10" s="86"/>
      <c r="B10" s="29" t="s">
        <v>212</v>
      </c>
      <c r="C10" s="127">
        <v>0.74070000000000003</v>
      </c>
      <c r="D10" s="127"/>
    </row>
    <row r="11" spans="1:4" x14ac:dyDescent="0.2">
      <c r="A11" s="86"/>
      <c r="B11" s="30" t="s">
        <v>213</v>
      </c>
      <c r="C11" s="126">
        <v>0.66669999999999996</v>
      </c>
      <c r="D11" s="126"/>
    </row>
    <row r="12" spans="1:4" x14ac:dyDescent="0.2">
      <c r="A12" s="86"/>
      <c r="B12" s="29" t="s">
        <v>210</v>
      </c>
      <c r="C12" s="127">
        <v>0.74319999999999997</v>
      </c>
      <c r="D12" s="127"/>
    </row>
    <row r="13" spans="1:4" x14ac:dyDescent="0.2">
      <c r="A13" s="86"/>
      <c r="B13" s="30" t="s">
        <v>211</v>
      </c>
      <c r="C13" s="126">
        <v>0.5595</v>
      </c>
      <c r="D13" s="126"/>
    </row>
    <row r="15" spans="1:4" ht="15.75" x14ac:dyDescent="0.2">
      <c r="A15" s="122"/>
      <c r="B15" s="122"/>
      <c r="C15" s="43" t="s">
        <v>189</v>
      </c>
      <c r="D15" s="43" t="s">
        <v>190</v>
      </c>
    </row>
    <row r="16" spans="1:4" ht="15.75" x14ac:dyDescent="0.2">
      <c r="A16" s="86" t="s">
        <v>214</v>
      </c>
      <c r="B16" s="31"/>
      <c r="C16" s="13">
        <v>3</v>
      </c>
      <c r="D16" s="33">
        <v>0.111</v>
      </c>
    </row>
    <row r="17" spans="1:4" x14ac:dyDescent="0.2">
      <c r="A17" s="86"/>
      <c r="B17" s="18" t="s">
        <v>215</v>
      </c>
      <c r="C17" s="18">
        <v>6</v>
      </c>
      <c r="D17" s="21">
        <v>0.222</v>
      </c>
    </row>
    <row r="18" spans="1:4" x14ac:dyDescent="0.2">
      <c r="A18" s="86"/>
      <c r="B18" s="13" t="s">
        <v>201</v>
      </c>
      <c r="C18" s="13">
        <v>2</v>
      </c>
      <c r="D18" s="33">
        <v>7.3999999999999996E-2</v>
      </c>
    </row>
    <row r="19" spans="1:4" x14ac:dyDescent="0.2">
      <c r="A19" s="86"/>
      <c r="B19" s="18" t="s">
        <v>216</v>
      </c>
      <c r="C19" s="18">
        <v>16</v>
      </c>
      <c r="D19" s="21">
        <v>0.59299999999999997</v>
      </c>
    </row>
    <row r="20" spans="1:4" x14ac:dyDescent="0.2">
      <c r="A20" s="86"/>
      <c r="B20" s="45" t="s">
        <v>192</v>
      </c>
      <c r="C20" s="45">
        <v>27</v>
      </c>
      <c r="D20" s="47">
        <v>1</v>
      </c>
    </row>
    <row r="22" spans="1:4" ht="15.75" x14ac:dyDescent="0.2">
      <c r="A22" s="122"/>
      <c r="B22" s="122"/>
      <c r="C22" s="43" t="s">
        <v>189</v>
      </c>
      <c r="D22" s="43" t="s">
        <v>190</v>
      </c>
    </row>
    <row r="23" spans="1:4" ht="15.75" x14ac:dyDescent="0.2">
      <c r="A23" s="86" t="s">
        <v>217</v>
      </c>
      <c r="B23" s="31"/>
      <c r="C23" s="13">
        <v>7</v>
      </c>
      <c r="D23" s="33">
        <v>0.25900000000000001</v>
      </c>
    </row>
    <row r="24" spans="1:4" x14ac:dyDescent="0.2">
      <c r="A24" s="86"/>
      <c r="B24" s="18" t="s">
        <v>218</v>
      </c>
      <c r="C24" s="18">
        <v>1</v>
      </c>
      <c r="D24" s="21">
        <v>3.6999999999999998E-2</v>
      </c>
    </row>
    <row r="25" spans="1:4" x14ac:dyDescent="0.2">
      <c r="A25" s="86"/>
      <c r="B25" s="13" t="s">
        <v>826</v>
      </c>
      <c r="C25" s="13">
        <v>1</v>
      </c>
      <c r="D25" s="33">
        <v>3.6999999999999998E-2</v>
      </c>
    </row>
    <row r="26" spans="1:4" x14ac:dyDescent="0.2">
      <c r="A26" s="86"/>
      <c r="B26" s="18" t="s">
        <v>219</v>
      </c>
      <c r="C26" s="18">
        <v>10</v>
      </c>
      <c r="D26" s="21">
        <v>0.37</v>
      </c>
    </row>
    <row r="27" spans="1:4" x14ac:dyDescent="0.2">
      <c r="A27" s="86"/>
      <c r="B27" s="13" t="s">
        <v>220</v>
      </c>
      <c r="C27" s="13">
        <v>5</v>
      </c>
      <c r="D27" s="33">
        <v>0.185</v>
      </c>
    </row>
    <row r="28" spans="1:4" x14ac:dyDescent="0.2">
      <c r="A28" s="86"/>
      <c r="B28" s="18" t="s">
        <v>221</v>
      </c>
      <c r="C28" s="18">
        <v>3</v>
      </c>
      <c r="D28" s="21">
        <v>0.111</v>
      </c>
    </row>
    <row r="29" spans="1:4" x14ac:dyDescent="0.2">
      <c r="A29" s="86"/>
      <c r="B29" s="45" t="s">
        <v>192</v>
      </c>
      <c r="C29" s="45">
        <v>27</v>
      </c>
      <c r="D29" s="47">
        <v>1</v>
      </c>
    </row>
  </sheetData>
  <mergeCells count="12">
    <mergeCell ref="A15:B15"/>
    <mergeCell ref="A16:A20"/>
    <mergeCell ref="A22:B22"/>
    <mergeCell ref="A23:A29"/>
    <mergeCell ref="A1:D1"/>
    <mergeCell ref="A3:D3"/>
    <mergeCell ref="A4:B4"/>
    <mergeCell ref="C11:D11"/>
    <mergeCell ref="C12:D12"/>
    <mergeCell ref="C13:D13"/>
    <mergeCell ref="A5:A13"/>
    <mergeCell ref="C10:D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baseColWidth="10" defaultColWidth="12" defaultRowHeight="12" x14ac:dyDescent="0.2"/>
  <cols>
    <col min="1" max="1" width="35.42578125" style="2" bestFit="1" customWidth="1"/>
    <col min="2" max="2" width="15.42578125" style="2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x14ac:dyDescent="0.2">
      <c r="A1" s="85" t="s">
        <v>47</v>
      </c>
      <c r="B1" s="85"/>
      <c r="C1" s="85"/>
      <c r="D1" s="85"/>
    </row>
    <row r="2" spans="1:4" x14ac:dyDescent="0.2">
      <c r="A2" s="16"/>
      <c r="B2" s="16"/>
      <c r="C2" s="16"/>
      <c r="D2" s="16"/>
    </row>
    <row r="3" spans="1:4" ht="15.75" x14ac:dyDescent="0.2">
      <c r="A3" s="122"/>
      <c r="B3" s="122"/>
      <c r="C3" s="43" t="s">
        <v>189</v>
      </c>
      <c r="D3" s="43" t="s">
        <v>190</v>
      </c>
    </row>
    <row r="4" spans="1:4" ht="15.75" x14ac:dyDescent="0.2">
      <c r="A4" s="86" t="s">
        <v>222</v>
      </c>
      <c r="B4" s="31"/>
      <c r="C4" s="13">
        <v>1</v>
      </c>
      <c r="D4" s="33">
        <v>3.6999999999999998E-2</v>
      </c>
    </row>
    <row r="5" spans="1:4" ht="48" x14ac:dyDescent="0.2">
      <c r="A5" s="86"/>
      <c r="B5" s="18" t="s">
        <v>223</v>
      </c>
      <c r="C5" s="18">
        <v>7</v>
      </c>
      <c r="D5" s="21">
        <v>0.25900000000000001</v>
      </c>
    </row>
    <row r="6" spans="1:4" ht="24" x14ac:dyDescent="0.2">
      <c r="A6" s="86"/>
      <c r="B6" s="13" t="s">
        <v>233</v>
      </c>
      <c r="C6" s="13">
        <v>1</v>
      </c>
      <c r="D6" s="33">
        <v>3.6999999999999998E-2</v>
      </c>
    </row>
    <row r="7" spans="1:4" ht="24" x14ac:dyDescent="0.2">
      <c r="A7" s="86"/>
      <c r="B7" s="18" t="s">
        <v>225</v>
      </c>
      <c r="C7" s="18">
        <v>12</v>
      </c>
      <c r="D7" s="21">
        <v>0.44400000000000001</v>
      </c>
    </row>
    <row r="8" spans="1:4" ht="36" x14ac:dyDescent="0.2">
      <c r="A8" s="86"/>
      <c r="B8" s="13" t="s">
        <v>227</v>
      </c>
      <c r="C8" s="13">
        <v>5</v>
      </c>
      <c r="D8" s="33">
        <v>0.185</v>
      </c>
    </row>
    <row r="9" spans="1:4" ht="36" x14ac:dyDescent="0.2">
      <c r="A9" s="86"/>
      <c r="B9" s="18" t="s">
        <v>228</v>
      </c>
      <c r="C9" s="18">
        <v>1</v>
      </c>
      <c r="D9" s="21">
        <v>3.6999999999999998E-2</v>
      </c>
    </row>
    <row r="10" spans="1:4" x14ac:dyDescent="0.2">
      <c r="A10" s="86"/>
      <c r="B10" s="45" t="s">
        <v>192</v>
      </c>
      <c r="C10" s="45">
        <v>27</v>
      </c>
      <c r="D10" s="47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XFD1048576"/>
    </sheetView>
  </sheetViews>
  <sheetFormatPr baseColWidth="10" defaultColWidth="23.28515625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23.28515625" style="2"/>
  </cols>
  <sheetData>
    <row r="1" spans="1:4" x14ac:dyDescent="0.2">
      <c r="A1" s="85" t="s">
        <v>48</v>
      </c>
      <c r="B1" s="85"/>
      <c r="C1" s="85"/>
      <c r="D1" s="85"/>
    </row>
    <row r="3" spans="1:4" x14ac:dyDescent="0.2">
      <c r="A3" s="80" t="s">
        <v>231</v>
      </c>
      <c r="B3" s="80"/>
      <c r="C3" s="80"/>
      <c r="D3" s="80"/>
    </row>
    <row r="4" spans="1:4" ht="15.75" x14ac:dyDescent="0.2">
      <c r="A4" s="122"/>
      <c r="B4" s="122"/>
      <c r="C4" s="12" t="s">
        <v>189</v>
      </c>
      <c r="D4" s="12" t="s">
        <v>190</v>
      </c>
    </row>
    <row r="5" spans="1:4" ht="15.75" x14ac:dyDescent="0.2">
      <c r="A5" s="86" t="s">
        <v>232</v>
      </c>
      <c r="B5" s="32"/>
      <c r="C5" s="18">
        <v>1</v>
      </c>
      <c r="D5" s="21">
        <v>3.6999999999999998E-2</v>
      </c>
    </row>
    <row r="6" spans="1:4" x14ac:dyDescent="0.2">
      <c r="A6" s="86"/>
      <c r="B6" s="13" t="s">
        <v>233</v>
      </c>
      <c r="C6" s="13">
        <v>9</v>
      </c>
      <c r="D6" s="33">
        <v>0.33300000000000002</v>
      </c>
    </row>
    <row r="7" spans="1:4" ht="24" x14ac:dyDescent="0.2">
      <c r="A7" s="86"/>
      <c r="B7" s="18" t="s">
        <v>234</v>
      </c>
      <c r="C7" s="18">
        <v>3</v>
      </c>
      <c r="D7" s="21">
        <v>0.111</v>
      </c>
    </row>
    <row r="8" spans="1:4" ht="24" x14ac:dyDescent="0.2">
      <c r="A8" s="86"/>
      <c r="B8" s="13" t="s">
        <v>827</v>
      </c>
      <c r="C8" s="13">
        <v>1</v>
      </c>
      <c r="D8" s="33">
        <v>3.6999999999999998E-2</v>
      </c>
    </row>
    <row r="9" spans="1:4" ht="24" x14ac:dyDescent="0.2">
      <c r="A9" s="86"/>
      <c r="B9" s="18" t="s">
        <v>828</v>
      </c>
      <c r="C9" s="18">
        <v>1</v>
      </c>
      <c r="D9" s="21">
        <v>3.6999999999999998E-2</v>
      </c>
    </row>
    <row r="10" spans="1:4" x14ac:dyDescent="0.2">
      <c r="A10" s="86"/>
      <c r="B10" s="13" t="s">
        <v>201</v>
      </c>
      <c r="C10" s="13">
        <v>2</v>
      </c>
      <c r="D10" s="33">
        <v>7.3999999999999996E-2</v>
      </c>
    </row>
    <row r="11" spans="1:4" x14ac:dyDescent="0.2">
      <c r="A11" s="86"/>
      <c r="B11" s="18" t="s">
        <v>224</v>
      </c>
      <c r="C11" s="18">
        <v>2</v>
      </c>
      <c r="D11" s="21">
        <v>7.3999999999999996E-2</v>
      </c>
    </row>
    <row r="12" spans="1:4" ht="24" x14ac:dyDescent="0.2">
      <c r="A12" s="86"/>
      <c r="B12" s="13" t="s">
        <v>235</v>
      </c>
      <c r="C12" s="13">
        <v>2</v>
      </c>
      <c r="D12" s="33">
        <v>7.3999999999999996E-2</v>
      </c>
    </row>
    <row r="13" spans="1:4" ht="24" x14ac:dyDescent="0.2">
      <c r="A13" s="86"/>
      <c r="B13" s="18" t="s">
        <v>236</v>
      </c>
      <c r="C13" s="18">
        <v>1</v>
      </c>
      <c r="D13" s="21">
        <v>3.6999999999999998E-2</v>
      </c>
    </row>
    <row r="14" spans="1:4" x14ac:dyDescent="0.2">
      <c r="A14" s="86"/>
      <c r="B14" s="13" t="s">
        <v>237</v>
      </c>
      <c r="C14" s="13">
        <v>5</v>
      </c>
      <c r="D14" s="33">
        <v>0.185</v>
      </c>
    </row>
    <row r="15" spans="1:4" x14ac:dyDescent="0.2">
      <c r="A15" s="86"/>
      <c r="B15" s="12" t="s">
        <v>192</v>
      </c>
      <c r="C15" s="12">
        <v>27</v>
      </c>
      <c r="D15" s="46">
        <v>1</v>
      </c>
    </row>
  </sheetData>
  <mergeCells count="4">
    <mergeCell ref="A4:B4"/>
    <mergeCell ref="A1:D1"/>
    <mergeCell ref="A3:D3"/>
    <mergeCell ref="A5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baseColWidth="10" defaultColWidth="11.5703125" defaultRowHeight="12" x14ac:dyDescent="0.2"/>
  <cols>
    <col min="1" max="1" width="11.425781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5703125" style="2"/>
  </cols>
  <sheetData>
    <row r="1" spans="1:5" x14ac:dyDescent="0.2">
      <c r="A1" s="79" t="s">
        <v>49</v>
      </c>
      <c r="B1" s="79"/>
      <c r="C1" s="79"/>
      <c r="D1" s="79"/>
      <c r="E1" s="79"/>
    </row>
    <row r="3" spans="1:5" ht="60" customHeight="1" x14ac:dyDescent="0.2">
      <c r="A3" s="122"/>
      <c r="B3" s="80" t="s">
        <v>238</v>
      </c>
      <c r="C3" s="80"/>
      <c r="D3" s="80" t="s">
        <v>239</v>
      </c>
      <c r="E3" s="80"/>
    </row>
    <row r="4" spans="1:5" x14ac:dyDescent="0.2">
      <c r="A4" s="122"/>
      <c r="B4" s="12" t="s">
        <v>189</v>
      </c>
      <c r="C4" s="12" t="s">
        <v>190</v>
      </c>
      <c r="D4" s="12" t="s">
        <v>189</v>
      </c>
      <c r="E4" s="12" t="s">
        <v>190</v>
      </c>
    </row>
    <row r="5" spans="1:5" ht="15.75" x14ac:dyDescent="0.2">
      <c r="A5" s="48"/>
      <c r="B5" s="18">
        <v>2</v>
      </c>
      <c r="C5" s="21">
        <v>7.3999999999999996E-2</v>
      </c>
      <c r="D5" s="18">
        <v>1</v>
      </c>
      <c r="E5" s="21">
        <v>3.6999999999999998E-2</v>
      </c>
    </row>
    <row r="6" spans="1:5" x14ac:dyDescent="0.2">
      <c r="A6" s="17" t="s">
        <v>240</v>
      </c>
      <c r="B6" s="13">
        <v>7</v>
      </c>
      <c r="C6" s="33">
        <v>0.25900000000000001</v>
      </c>
      <c r="D6" s="13">
        <v>11</v>
      </c>
      <c r="E6" s="33">
        <v>0.40699999999999997</v>
      </c>
    </row>
    <row r="7" spans="1:5" ht="36" x14ac:dyDescent="0.2">
      <c r="A7" s="17" t="s">
        <v>241</v>
      </c>
      <c r="B7" s="18">
        <v>1</v>
      </c>
      <c r="C7" s="21">
        <v>3.6999999999999998E-2</v>
      </c>
      <c r="D7" s="18">
        <v>1</v>
      </c>
      <c r="E7" s="21">
        <v>3.6999999999999998E-2</v>
      </c>
    </row>
    <row r="8" spans="1:5" ht="24" x14ac:dyDescent="0.2">
      <c r="A8" s="17" t="s">
        <v>225</v>
      </c>
      <c r="B8" s="13">
        <v>1</v>
      </c>
      <c r="C8" s="33">
        <v>3.6999999999999998E-2</v>
      </c>
      <c r="D8" s="13">
        <v>0</v>
      </c>
      <c r="E8" s="33">
        <v>0</v>
      </c>
    </row>
    <row r="9" spans="1:5" ht="24" x14ac:dyDescent="0.2">
      <c r="A9" s="17" t="s">
        <v>242</v>
      </c>
      <c r="B9" s="18">
        <v>16</v>
      </c>
      <c r="C9" s="21">
        <v>0.59299999999999997</v>
      </c>
      <c r="D9" s="18">
        <v>14</v>
      </c>
      <c r="E9" s="21">
        <v>0.51900000000000002</v>
      </c>
    </row>
    <row r="10" spans="1:5" x14ac:dyDescent="0.2">
      <c r="A10" s="43" t="s">
        <v>192</v>
      </c>
      <c r="B10" s="45">
        <v>27</v>
      </c>
      <c r="C10" s="47">
        <v>1</v>
      </c>
      <c r="D10" s="45">
        <v>27</v>
      </c>
      <c r="E10" s="4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baseColWidth="10" defaultColWidth="25.5703125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25.5703125" style="2"/>
  </cols>
  <sheetData>
    <row r="1" spans="1:4" x14ac:dyDescent="0.2">
      <c r="A1" s="79" t="s">
        <v>255</v>
      </c>
      <c r="B1" s="79"/>
      <c r="C1" s="79"/>
      <c r="D1" s="79"/>
    </row>
    <row r="3" spans="1:4" ht="15.75" x14ac:dyDescent="0.2">
      <c r="A3" s="122"/>
      <c r="B3" s="122"/>
      <c r="C3" s="43" t="s">
        <v>189</v>
      </c>
      <c r="D3" s="43" t="s">
        <v>190</v>
      </c>
    </row>
    <row r="4" spans="1:4" ht="15.75" x14ac:dyDescent="0.2">
      <c r="A4" s="86" t="s">
        <v>243</v>
      </c>
      <c r="B4" s="31"/>
      <c r="C4" s="13">
        <v>1</v>
      </c>
      <c r="D4" s="33">
        <v>3.6999999999999998E-2</v>
      </c>
    </row>
    <row r="5" spans="1:4" x14ac:dyDescent="0.2">
      <c r="A5" s="86"/>
      <c r="B5" s="18" t="s">
        <v>829</v>
      </c>
      <c r="C5" s="18">
        <v>1</v>
      </c>
      <c r="D5" s="21">
        <v>3.6999999999999998E-2</v>
      </c>
    </row>
    <row r="6" spans="1:4" x14ac:dyDescent="0.2">
      <c r="A6" s="86"/>
      <c r="B6" s="13" t="s">
        <v>240</v>
      </c>
      <c r="C6" s="13">
        <v>1</v>
      </c>
      <c r="D6" s="33">
        <v>3.6999999999999998E-2</v>
      </c>
    </row>
    <row r="7" spans="1:4" x14ac:dyDescent="0.2">
      <c r="A7" s="86"/>
      <c r="B7" s="18" t="s">
        <v>244</v>
      </c>
      <c r="C7" s="18">
        <v>17</v>
      </c>
      <c r="D7" s="21">
        <v>0.63</v>
      </c>
    </row>
    <row r="8" spans="1:4" x14ac:dyDescent="0.2">
      <c r="A8" s="86"/>
      <c r="B8" s="13" t="s">
        <v>245</v>
      </c>
      <c r="C8" s="13">
        <v>3</v>
      </c>
      <c r="D8" s="33">
        <v>0.111</v>
      </c>
    </row>
    <row r="9" spans="1:4" x14ac:dyDescent="0.2">
      <c r="A9" s="86"/>
      <c r="B9" s="18" t="s">
        <v>246</v>
      </c>
      <c r="C9" s="18">
        <v>4</v>
      </c>
      <c r="D9" s="21">
        <v>0.14799999999999999</v>
      </c>
    </row>
    <row r="10" spans="1:4" x14ac:dyDescent="0.2">
      <c r="A10" s="86"/>
      <c r="B10" s="45" t="s">
        <v>192</v>
      </c>
      <c r="C10" s="45">
        <v>27</v>
      </c>
      <c r="D10" s="47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sqref="A1:XFD1048576"/>
    </sheetView>
  </sheetViews>
  <sheetFormatPr baseColWidth="10" defaultColWidth="11.28515625" defaultRowHeight="12" x14ac:dyDescent="0.2"/>
  <cols>
    <col min="1" max="1" width="10.5703125" style="2" bestFit="1" customWidth="1"/>
    <col min="2" max="2" width="10.7109375" style="2" customWidth="1"/>
    <col min="3" max="3" width="7" style="2" bestFit="1" customWidth="1"/>
    <col min="4" max="4" width="9.140625" style="2" customWidth="1"/>
    <col min="5" max="5" width="7.140625" style="2" bestFit="1" customWidth="1"/>
    <col min="6" max="6" width="9" style="2" customWidth="1"/>
    <col min="7" max="7" width="7.140625" style="2" bestFit="1" customWidth="1"/>
    <col min="8" max="8" width="9.5703125" style="2" customWidth="1"/>
    <col min="9" max="9" width="7.140625" style="2" bestFit="1" customWidth="1"/>
    <col min="10" max="10" width="9" style="2" customWidth="1"/>
    <col min="11" max="11" width="8.140625" style="2" bestFit="1" customWidth="1"/>
    <col min="12" max="16384" width="11.28515625" style="2"/>
  </cols>
  <sheetData>
    <row r="1" spans="1:13" x14ac:dyDescent="0.2">
      <c r="A1" s="79" t="s">
        <v>254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3" spans="1:13" ht="15.75" x14ac:dyDescent="0.2">
      <c r="A3" s="122"/>
      <c r="B3" s="122"/>
      <c r="C3" s="122"/>
      <c r="D3" s="80" t="s">
        <v>245</v>
      </c>
      <c r="E3" s="80"/>
      <c r="F3" s="80" t="s">
        <v>215</v>
      </c>
      <c r="G3" s="80"/>
      <c r="H3" s="80" t="s">
        <v>201</v>
      </c>
      <c r="I3" s="80"/>
      <c r="J3" s="80" t="s">
        <v>216</v>
      </c>
      <c r="K3" s="80"/>
      <c r="L3" s="43" t="s">
        <v>192</v>
      </c>
      <c r="M3" s="43"/>
    </row>
    <row r="4" spans="1:13" x14ac:dyDescent="0.2">
      <c r="A4" s="122"/>
      <c r="B4" s="12" t="s">
        <v>189</v>
      </c>
      <c r="C4" s="12" t="s">
        <v>190</v>
      </c>
      <c r="D4" s="12" t="s">
        <v>189</v>
      </c>
      <c r="E4" s="12" t="s">
        <v>190</v>
      </c>
      <c r="F4" s="12" t="s">
        <v>189</v>
      </c>
      <c r="G4" s="12" t="s">
        <v>190</v>
      </c>
      <c r="H4" s="12" t="s">
        <v>189</v>
      </c>
      <c r="I4" s="12" t="s">
        <v>190</v>
      </c>
      <c r="J4" s="12" t="s">
        <v>189</v>
      </c>
      <c r="K4" s="12" t="s">
        <v>190</v>
      </c>
      <c r="L4" s="12" t="s">
        <v>189</v>
      </c>
      <c r="M4" s="49" t="s">
        <v>190</v>
      </c>
    </row>
    <row r="5" spans="1:13" ht="48" x14ac:dyDescent="0.2">
      <c r="A5" s="17" t="s">
        <v>247</v>
      </c>
      <c r="B5" s="18">
        <v>1</v>
      </c>
      <c r="C5" s="21">
        <v>3.6999999999999998E-2</v>
      </c>
      <c r="D5" s="18">
        <v>1</v>
      </c>
      <c r="E5" s="21">
        <v>3.6999999999999998E-2</v>
      </c>
      <c r="F5" s="18">
        <v>24</v>
      </c>
      <c r="G5" s="21">
        <v>0.88900000000000001</v>
      </c>
      <c r="H5" s="18">
        <v>0</v>
      </c>
      <c r="I5" s="21">
        <v>0</v>
      </c>
      <c r="J5" s="18">
        <v>1</v>
      </c>
      <c r="K5" s="21">
        <v>3.6999999999999998E-2</v>
      </c>
      <c r="L5" s="18">
        <v>27</v>
      </c>
      <c r="M5" s="34">
        <v>1</v>
      </c>
    </row>
    <row r="6" spans="1:13" ht="48" x14ac:dyDescent="0.2">
      <c r="A6" s="17" t="s">
        <v>248</v>
      </c>
      <c r="B6" s="13">
        <v>1</v>
      </c>
      <c r="C6" s="33">
        <v>3.6999999999999998E-2</v>
      </c>
      <c r="D6" s="13">
        <v>0</v>
      </c>
      <c r="E6" s="33">
        <v>0</v>
      </c>
      <c r="F6" s="13">
        <v>24</v>
      </c>
      <c r="G6" s="33">
        <v>0.88900000000000001</v>
      </c>
      <c r="H6" s="13">
        <v>0</v>
      </c>
      <c r="I6" s="33">
        <v>0</v>
      </c>
      <c r="J6" s="13">
        <v>2</v>
      </c>
      <c r="K6" s="33">
        <v>7.3999999999999996E-2</v>
      </c>
      <c r="L6" s="13">
        <v>27</v>
      </c>
      <c r="M6" s="35">
        <v>1</v>
      </c>
    </row>
    <row r="7" spans="1:13" ht="60" x14ac:dyDescent="0.2">
      <c r="A7" s="17" t="s">
        <v>249</v>
      </c>
      <c r="B7" s="18">
        <v>1</v>
      </c>
      <c r="C7" s="21">
        <v>3.6999999999999998E-2</v>
      </c>
      <c r="D7" s="18">
        <v>0</v>
      </c>
      <c r="E7" s="21">
        <v>0</v>
      </c>
      <c r="F7" s="18">
        <v>19</v>
      </c>
      <c r="G7" s="21">
        <v>0.70399999999999996</v>
      </c>
      <c r="H7" s="18">
        <v>3</v>
      </c>
      <c r="I7" s="21">
        <v>0.111</v>
      </c>
      <c r="J7" s="18">
        <v>4</v>
      </c>
      <c r="K7" s="21">
        <v>0.14799999999999999</v>
      </c>
      <c r="L7" s="18">
        <v>27</v>
      </c>
      <c r="M7" s="34">
        <v>1</v>
      </c>
    </row>
    <row r="8" spans="1:13" ht="60" x14ac:dyDescent="0.2">
      <c r="A8" s="17" t="s">
        <v>250</v>
      </c>
      <c r="B8" s="13">
        <v>1</v>
      </c>
      <c r="C8" s="33">
        <v>3.6999999999999998E-2</v>
      </c>
      <c r="D8" s="13">
        <v>0</v>
      </c>
      <c r="E8" s="33">
        <v>0</v>
      </c>
      <c r="F8" s="13">
        <v>16</v>
      </c>
      <c r="G8" s="33">
        <v>0.59299999999999997</v>
      </c>
      <c r="H8" s="13">
        <v>6</v>
      </c>
      <c r="I8" s="33">
        <v>0.222</v>
      </c>
      <c r="J8" s="13">
        <v>4</v>
      </c>
      <c r="K8" s="33">
        <v>0.14799999999999999</v>
      </c>
      <c r="L8" s="13">
        <v>27</v>
      </c>
      <c r="M8" s="35">
        <v>1</v>
      </c>
    </row>
  </sheetData>
  <mergeCells count="7">
    <mergeCell ref="J3:K3"/>
    <mergeCell ref="A1:M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10" sqref="J10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3" style="3" bestFit="1" customWidth="1"/>
    <col min="4" max="5" width="7.710937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85" t="s">
        <v>9</v>
      </c>
      <c r="B1" s="85"/>
      <c r="C1" s="85"/>
      <c r="D1" s="85"/>
      <c r="E1" s="85"/>
      <c r="F1" s="85"/>
    </row>
    <row r="3" spans="1:6" x14ac:dyDescent="0.2">
      <c r="A3" s="83" t="s">
        <v>109</v>
      </c>
      <c r="B3" s="83"/>
      <c r="C3" s="83"/>
      <c r="D3" s="83"/>
      <c r="E3" s="83"/>
      <c r="F3" s="83"/>
    </row>
    <row r="4" spans="1:6" x14ac:dyDescent="0.2">
      <c r="A4" s="83" t="s">
        <v>34</v>
      </c>
      <c r="B4" s="84" t="s">
        <v>10</v>
      </c>
      <c r="C4" s="84" t="s">
        <v>11</v>
      </c>
      <c r="D4" s="82" t="s">
        <v>12</v>
      </c>
      <c r="E4" s="82"/>
      <c r="F4" s="82"/>
    </row>
    <row r="5" spans="1:6" ht="11.25" customHeight="1" x14ac:dyDescent="0.2">
      <c r="A5" s="83"/>
      <c r="B5" s="84"/>
      <c r="C5" s="84"/>
      <c r="D5" s="15" t="s">
        <v>35</v>
      </c>
      <c r="E5" s="15" t="s">
        <v>36</v>
      </c>
      <c r="F5" s="15">
        <v>2020</v>
      </c>
    </row>
    <row r="6" spans="1:6" x14ac:dyDescent="0.2">
      <c r="A6" s="17" t="s">
        <v>2</v>
      </c>
      <c r="B6" s="13">
        <v>509</v>
      </c>
      <c r="C6" s="13">
        <v>1123</v>
      </c>
      <c r="D6" s="13">
        <v>779</v>
      </c>
      <c r="E6" s="13">
        <v>680</v>
      </c>
      <c r="F6" s="13">
        <v>886</v>
      </c>
    </row>
    <row r="7" spans="1:6" ht="24" x14ac:dyDescent="0.2">
      <c r="A7" s="17" t="s">
        <v>37</v>
      </c>
      <c r="B7" s="18">
        <v>509</v>
      </c>
      <c r="C7" s="18">
        <v>2484</v>
      </c>
      <c r="D7" s="18">
        <v>1832</v>
      </c>
      <c r="E7" s="18">
        <v>1476</v>
      </c>
      <c r="F7" s="18">
        <v>2046</v>
      </c>
    </row>
    <row r="8" spans="1:6" x14ac:dyDescent="0.2">
      <c r="A8" s="17" t="s">
        <v>31</v>
      </c>
      <c r="B8" s="13">
        <v>509</v>
      </c>
      <c r="C8" s="13">
        <v>533</v>
      </c>
      <c r="D8" s="13">
        <v>396</v>
      </c>
      <c r="E8" s="13">
        <v>311</v>
      </c>
      <c r="F8" s="13">
        <v>434</v>
      </c>
    </row>
    <row r="9" spans="1:6" x14ac:dyDescent="0.2">
      <c r="A9" s="86" t="s">
        <v>110</v>
      </c>
      <c r="B9" s="18">
        <v>509</v>
      </c>
      <c r="C9" s="18">
        <v>145</v>
      </c>
      <c r="D9" s="18">
        <v>116</v>
      </c>
      <c r="E9" s="18">
        <v>66</v>
      </c>
      <c r="F9" s="18">
        <v>118</v>
      </c>
    </row>
    <row r="10" spans="1:6" x14ac:dyDescent="0.2">
      <c r="A10" s="86"/>
      <c r="B10" s="13">
        <v>512</v>
      </c>
      <c r="C10" s="13">
        <v>128</v>
      </c>
      <c r="D10" s="13">
        <v>111</v>
      </c>
      <c r="E10" s="13">
        <v>88</v>
      </c>
      <c r="F10" s="13">
        <v>115</v>
      </c>
    </row>
    <row r="11" spans="1:6" ht="15" x14ac:dyDescent="0.25">
      <c r="A11" s="38"/>
      <c r="B11" s="38"/>
      <c r="C11" s="38"/>
      <c r="D11" s="38"/>
      <c r="E11" s="38"/>
      <c r="F11" s="38"/>
    </row>
    <row r="12" spans="1:6" ht="15" x14ac:dyDescent="0.25">
      <c r="A12" s="38"/>
      <c r="B12" s="38"/>
      <c r="C12" s="38"/>
      <c r="D12" s="38"/>
      <c r="E12" s="38"/>
      <c r="F12" s="38"/>
    </row>
  </sheetData>
  <mergeCells count="7">
    <mergeCell ref="A1:F1"/>
    <mergeCell ref="A9:A10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8"/>
  <sheetViews>
    <sheetView topLeftCell="A16" zoomScale="90" zoomScaleNormal="90" workbookViewId="0">
      <selection sqref="A1:XFD1048576"/>
    </sheetView>
  </sheetViews>
  <sheetFormatPr baseColWidth="10" defaultColWidth="6" defaultRowHeight="10.5" x14ac:dyDescent="0.15"/>
  <cols>
    <col min="1" max="1" width="23.7109375" style="5" bestFit="1" customWidth="1"/>
    <col min="2" max="2" width="8.42578125" style="5" bestFit="1" customWidth="1"/>
    <col min="3" max="3" width="35.28515625" style="5" bestFit="1" customWidth="1"/>
    <col min="4" max="5" width="7" style="5" bestFit="1" customWidth="1"/>
    <col min="6" max="6" width="7.42578125" style="5" bestFit="1" customWidth="1"/>
    <col min="7" max="7" width="6" style="5" bestFit="1" customWidth="1"/>
    <col min="8" max="8" width="8.42578125" style="5" bestFit="1" customWidth="1"/>
    <col min="9" max="9" width="6" style="5" bestFit="1" customWidth="1"/>
    <col min="10" max="10" width="8.42578125" style="5" bestFit="1" customWidth="1"/>
    <col min="11" max="11" width="6" style="5" bestFit="1" customWidth="1"/>
    <col min="12" max="12" width="8.42578125" style="5" bestFit="1" customWidth="1"/>
    <col min="13" max="13" width="7" style="5" bestFit="1" customWidth="1"/>
    <col min="14" max="14" width="7.42578125" style="5" bestFit="1" customWidth="1"/>
    <col min="15" max="15" width="21.42578125" style="5" bestFit="1" customWidth="1"/>
    <col min="16" max="16384" width="6" style="5"/>
  </cols>
  <sheetData>
    <row r="1" spans="1:15" ht="11.25" x14ac:dyDescent="0.15">
      <c r="A1" s="90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3" spans="1:15" ht="12" x14ac:dyDescent="0.15">
      <c r="A3" s="83" t="s">
        <v>340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2" x14ac:dyDescent="0.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7.25" customHeight="1" x14ac:dyDescent="0.15">
      <c r="A5" s="83" t="s">
        <v>50</v>
      </c>
      <c r="B5" s="83" t="s">
        <v>341</v>
      </c>
      <c r="C5" s="83" t="s">
        <v>51</v>
      </c>
      <c r="D5" s="83" t="s">
        <v>52</v>
      </c>
      <c r="E5" s="82" t="s">
        <v>97</v>
      </c>
      <c r="F5" s="82"/>
      <c r="G5" s="82" t="s">
        <v>98</v>
      </c>
      <c r="H5" s="82"/>
      <c r="I5" s="82"/>
      <c r="J5" s="82"/>
      <c r="K5" s="82"/>
      <c r="L5" s="82"/>
      <c r="M5" s="82"/>
      <c r="N5" s="82"/>
      <c r="O5" s="82" t="s">
        <v>99</v>
      </c>
    </row>
    <row r="6" spans="1:15" ht="12" x14ac:dyDescent="0.15">
      <c r="A6" s="83"/>
      <c r="B6" s="83"/>
      <c r="C6" s="83"/>
      <c r="D6" s="83"/>
      <c r="E6" s="82"/>
      <c r="F6" s="82"/>
      <c r="G6" s="83" t="s">
        <v>53</v>
      </c>
      <c r="H6" s="83"/>
      <c r="I6" s="83" t="s">
        <v>54</v>
      </c>
      <c r="J6" s="83"/>
      <c r="K6" s="83" t="s">
        <v>55</v>
      </c>
      <c r="L6" s="83"/>
      <c r="M6" s="83" t="s">
        <v>56</v>
      </c>
      <c r="N6" s="83"/>
      <c r="O6" s="82"/>
    </row>
    <row r="7" spans="1:15" ht="12" x14ac:dyDescent="0.15">
      <c r="A7" s="87" t="s">
        <v>342</v>
      </c>
      <c r="B7" s="29">
        <v>21010</v>
      </c>
      <c r="C7" s="29" t="s">
        <v>57</v>
      </c>
      <c r="D7" s="29">
        <v>198</v>
      </c>
      <c r="E7" s="29">
        <v>21</v>
      </c>
      <c r="F7" s="29" t="s">
        <v>343</v>
      </c>
      <c r="G7" s="29">
        <v>82</v>
      </c>
      <c r="H7" s="29" t="s">
        <v>344</v>
      </c>
      <c r="I7" s="29">
        <v>63</v>
      </c>
      <c r="J7" s="29" t="s">
        <v>145</v>
      </c>
      <c r="K7" s="29">
        <v>2</v>
      </c>
      <c r="L7" s="29" t="s">
        <v>345</v>
      </c>
      <c r="M7" s="29">
        <v>51</v>
      </c>
      <c r="N7" s="29" t="s">
        <v>346</v>
      </c>
      <c r="O7" s="29">
        <v>0.99</v>
      </c>
    </row>
    <row r="8" spans="1:15" ht="15" x14ac:dyDescent="0.25">
      <c r="A8" s="87"/>
      <c r="B8" s="30">
        <v>21469</v>
      </c>
      <c r="C8" s="37" t="s">
        <v>58</v>
      </c>
      <c r="D8" s="30">
        <v>659</v>
      </c>
      <c r="E8" s="30">
        <v>158</v>
      </c>
      <c r="F8" s="30" t="s">
        <v>347</v>
      </c>
      <c r="G8" s="30">
        <v>42</v>
      </c>
      <c r="H8" s="23" t="s">
        <v>308</v>
      </c>
      <c r="I8" s="30">
        <v>47</v>
      </c>
      <c r="J8" s="23" t="s">
        <v>348</v>
      </c>
      <c r="K8" s="30">
        <v>94</v>
      </c>
      <c r="L8" s="23" t="s">
        <v>349</v>
      </c>
      <c r="M8" s="30">
        <v>147</v>
      </c>
      <c r="N8" s="30" t="s">
        <v>350</v>
      </c>
      <c r="O8" s="23">
        <v>0.17</v>
      </c>
    </row>
    <row r="9" spans="1:15" ht="12" x14ac:dyDescent="0.15">
      <c r="A9" s="87"/>
      <c r="B9" s="29">
        <v>21350</v>
      </c>
      <c r="C9" s="29" t="s">
        <v>59</v>
      </c>
      <c r="D9" s="29">
        <v>296</v>
      </c>
      <c r="E9" s="29">
        <v>55</v>
      </c>
      <c r="F9" s="29" t="s">
        <v>309</v>
      </c>
      <c r="G9" s="29">
        <v>74</v>
      </c>
      <c r="H9" s="29" t="s">
        <v>351</v>
      </c>
      <c r="I9" s="29">
        <v>30</v>
      </c>
      <c r="J9" s="24" t="s">
        <v>352</v>
      </c>
      <c r="K9" s="29">
        <v>17</v>
      </c>
      <c r="L9" s="24" t="s">
        <v>353</v>
      </c>
      <c r="M9" s="29">
        <v>175</v>
      </c>
      <c r="N9" s="24" t="s">
        <v>354</v>
      </c>
      <c r="O9" s="29">
        <v>0.86</v>
      </c>
    </row>
    <row r="10" spans="1:15" ht="12" x14ac:dyDescent="0.15">
      <c r="A10" s="87"/>
      <c r="B10" s="30">
        <v>30009</v>
      </c>
      <c r="C10" s="30" t="s">
        <v>60</v>
      </c>
      <c r="D10" s="30">
        <v>549</v>
      </c>
      <c r="E10" s="30">
        <v>181</v>
      </c>
      <c r="F10" s="23" t="s">
        <v>355</v>
      </c>
      <c r="G10" s="30">
        <v>164</v>
      </c>
      <c r="H10" s="23" t="s">
        <v>356</v>
      </c>
      <c r="I10" s="30">
        <v>306</v>
      </c>
      <c r="J10" s="30" t="s">
        <v>357</v>
      </c>
      <c r="K10" s="30">
        <v>1</v>
      </c>
      <c r="L10" s="30" t="s">
        <v>358</v>
      </c>
      <c r="M10" s="30">
        <v>78</v>
      </c>
      <c r="N10" s="30" t="s">
        <v>359</v>
      </c>
      <c r="O10" s="30">
        <v>1</v>
      </c>
    </row>
    <row r="11" spans="1:15" ht="12" x14ac:dyDescent="0.15">
      <c r="A11" s="87"/>
      <c r="B11" s="29">
        <v>21380</v>
      </c>
      <c r="C11" s="29" t="s">
        <v>61</v>
      </c>
      <c r="D11" s="29">
        <v>428</v>
      </c>
      <c r="E11" s="29">
        <v>183</v>
      </c>
      <c r="F11" s="24" t="s">
        <v>360</v>
      </c>
      <c r="G11" s="29">
        <v>57</v>
      </c>
      <c r="H11" s="24" t="s">
        <v>361</v>
      </c>
      <c r="I11" s="29">
        <v>77</v>
      </c>
      <c r="J11" s="29" t="s">
        <v>362</v>
      </c>
      <c r="K11" s="29">
        <v>34</v>
      </c>
      <c r="L11" s="24" t="s">
        <v>363</v>
      </c>
      <c r="M11" s="29">
        <v>260</v>
      </c>
      <c r="N11" s="24" t="s">
        <v>364</v>
      </c>
      <c r="O11" s="24">
        <v>0.8</v>
      </c>
    </row>
    <row r="12" spans="1:15" ht="12" x14ac:dyDescent="0.15">
      <c r="A12" s="87"/>
      <c r="B12" s="30">
        <v>20011</v>
      </c>
      <c r="C12" s="30" t="s">
        <v>62</v>
      </c>
      <c r="D12" s="30">
        <v>234</v>
      </c>
      <c r="E12" s="30">
        <v>109</v>
      </c>
      <c r="F12" s="23" t="s">
        <v>365</v>
      </c>
      <c r="G12" s="30">
        <v>78</v>
      </c>
      <c r="H12" s="30" t="s">
        <v>366</v>
      </c>
      <c r="I12" s="30">
        <v>45</v>
      </c>
      <c r="J12" s="23" t="s">
        <v>367</v>
      </c>
      <c r="K12" s="30">
        <v>23</v>
      </c>
      <c r="L12" s="23" t="s">
        <v>368</v>
      </c>
      <c r="M12" s="30">
        <v>88</v>
      </c>
      <c r="N12" s="23" t="s">
        <v>369</v>
      </c>
      <c r="O12" s="23">
        <v>0.84</v>
      </c>
    </row>
    <row r="13" spans="1:15" ht="12" x14ac:dyDescent="0.15">
      <c r="A13" s="87"/>
      <c r="B13" s="29">
        <v>20969</v>
      </c>
      <c r="C13" s="29" t="s">
        <v>63</v>
      </c>
      <c r="D13" s="29">
        <v>147</v>
      </c>
      <c r="E13" s="29">
        <v>52</v>
      </c>
      <c r="F13" s="24" t="s">
        <v>370</v>
      </c>
      <c r="G13" s="29">
        <v>41</v>
      </c>
      <c r="H13" s="24" t="s">
        <v>371</v>
      </c>
      <c r="I13" s="29">
        <v>35</v>
      </c>
      <c r="J13" s="29" t="s">
        <v>150</v>
      </c>
      <c r="K13" s="29">
        <v>15</v>
      </c>
      <c r="L13" s="24" t="s">
        <v>372</v>
      </c>
      <c r="M13" s="29">
        <v>56</v>
      </c>
      <c r="N13" s="24" t="s">
        <v>373</v>
      </c>
      <c r="O13" s="24">
        <v>0.84</v>
      </c>
    </row>
    <row r="14" spans="1:15" ht="24" x14ac:dyDescent="0.15">
      <c r="A14" s="87"/>
      <c r="B14" s="30">
        <v>20038</v>
      </c>
      <c r="C14" s="30" t="s">
        <v>64</v>
      </c>
      <c r="D14" s="30">
        <v>222</v>
      </c>
      <c r="E14" s="30">
        <v>115</v>
      </c>
      <c r="F14" s="23" t="s">
        <v>374</v>
      </c>
      <c r="G14" s="30">
        <v>72</v>
      </c>
      <c r="H14" s="30" t="s">
        <v>375</v>
      </c>
      <c r="I14" s="30">
        <v>11</v>
      </c>
      <c r="J14" s="23" t="s">
        <v>376</v>
      </c>
      <c r="K14" s="30">
        <v>22</v>
      </c>
      <c r="L14" s="23" t="s">
        <v>377</v>
      </c>
      <c r="M14" s="30">
        <v>117</v>
      </c>
      <c r="N14" s="23" t="s">
        <v>378</v>
      </c>
      <c r="O14" s="23">
        <v>0.79</v>
      </c>
    </row>
    <row r="15" spans="1:15" ht="12" x14ac:dyDescent="0.15">
      <c r="A15" s="87" t="s">
        <v>379</v>
      </c>
      <c r="B15" s="29">
        <v>21476</v>
      </c>
      <c r="C15" s="29" t="s">
        <v>65</v>
      </c>
      <c r="D15" s="29">
        <v>224</v>
      </c>
      <c r="E15" s="29">
        <v>36</v>
      </c>
      <c r="F15" s="29" t="s">
        <v>380</v>
      </c>
      <c r="G15" s="29">
        <v>19</v>
      </c>
      <c r="H15" s="24" t="s">
        <v>381</v>
      </c>
      <c r="I15" s="29">
        <v>49</v>
      </c>
      <c r="J15" s="24" t="s">
        <v>382</v>
      </c>
      <c r="K15" s="29">
        <v>37</v>
      </c>
      <c r="L15" s="24" t="s">
        <v>383</v>
      </c>
      <c r="M15" s="29">
        <v>7</v>
      </c>
      <c r="N15" s="29" t="s">
        <v>384</v>
      </c>
      <c r="O15" s="24">
        <v>0.31</v>
      </c>
    </row>
    <row r="16" spans="1:15" ht="12" x14ac:dyDescent="0.15">
      <c r="A16" s="87"/>
      <c r="B16" s="30">
        <v>21485</v>
      </c>
      <c r="C16" s="30" t="s">
        <v>66</v>
      </c>
      <c r="D16" s="30">
        <v>79</v>
      </c>
      <c r="E16" s="30">
        <v>20</v>
      </c>
      <c r="F16" s="30" t="s">
        <v>385</v>
      </c>
      <c r="G16" s="30">
        <v>38</v>
      </c>
      <c r="H16" s="30" t="s">
        <v>386</v>
      </c>
      <c r="I16" s="30">
        <v>12</v>
      </c>
      <c r="J16" s="23" t="s">
        <v>387</v>
      </c>
      <c r="K16" s="30">
        <v>9</v>
      </c>
      <c r="L16" s="23" t="s">
        <v>388</v>
      </c>
      <c r="M16" s="30">
        <v>20</v>
      </c>
      <c r="N16" s="30" t="s">
        <v>385</v>
      </c>
      <c r="O16" s="30">
        <v>0.85</v>
      </c>
    </row>
    <row r="17" spans="1:15" ht="12" x14ac:dyDescent="0.15">
      <c r="A17" s="87"/>
      <c r="B17" s="29">
        <v>21471</v>
      </c>
      <c r="C17" s="29" t="s">
        <v>67</v>
      </c>
      <c r="D17" s="29">
        <v>124</v>
      </c>
      <c r="E17" s="29">
        <v>37</v>
      </c>
      <c r="F17" s="29" t="s">
        <v>389</v>
      </c>
      <c r="G17" s="29">
        <v>56</v>
      </c>
      <c r="H17" s="29" t="s">
        <v>139</v>
      </c>
      <c r="I17" s="29">
        <v>13</v>
      </c>
      <c r="J17" s="24" t="s">
        <v>390</v>
      </c>
      <c r="K17" s="29">
        <v>1</v>
      </c>
      <c r="L17" s="29" t="s">
        <v>391</v>
      </c>
      <c r="M17" s="29">
        <v>54</v>
      </c>
      <c r="N17" s="24" t="s">
        <v>392</v>
      </c>
      <c r="O17" s="29">
        <v>0.99</v>
      </c>
    </row>
    <row r="18" spans="1:15" ht="12" x14ac:dyDescent="0.15">
      <c r="A18" s="87"/>
      <c r="B18" s="30">
        <v>30189</v>
      </c>
      <c r="C18" s="30" t="s">
        <v>68</v>
      </c>
      <c r="D18" s="30">
        <v>89</v>
      </c>
      <c r="E18" s="30">
        <v>8</v>
      </c>
      <c r="F18" s="30" t="s">
        <v>393</v>
      </c>
      <c r="G18" s="30">
        <v>28</v>
      </c>
      <c r="H18" s="23" t="s">
        <v>394</v>
      </c>
      <c r="I18" s="30">
        <v>29</v>
      </c>
      <c r="J18" s="30" t="s">
        <v>395</v>
      </c>
      <c r="K18" s="30">
        <v>0</v>
      </c>
      <c r="L18" s="30" t="s">
        <v>116</v>
      </c>
      <c r="M18" s="30">
        <v>32</v>
      </c>
      <c r="N18" s="30" t="s">
        <v>396</v>
      </c>
      <c r="O18" s="30">
        <v>1</v>
      </c>
    </row>
    <row r="19" spans="1:15" ht="12" x14ac:dyDescent="0.15">
      <c r="A19" s="87"/>
      <c r="B19" s="29">
        <v>21360</v>
      </c>
      <c r="C19" s="29" t="s">
        <v>69</v>
      </c>
      <c r="D19" s="29">
        <v>269</v>
      </c>
      <c r="E19" s="29">
        <v>64</v>
      </c>
      <c r="F19" s="29" t="s">
        <v>397</v>
      </c>
      <c r="G19" s="29">
        <v>37</v>
      </c>
      <c r="H19" s="24" t="s">
        <v>398</v>
      </c>
      <c r="I19" s="29">
        <v>74</v>
      </c>
      <c r="J19" s="29" t="s">
        <v>399</v>
      </c>
      <c r="K19" s="29">
        <v>19</v>
      </c>
      <c r="L19" s="24" t="s">
        <v>400</v>
      </c>
      <c r="M19" s="29">
        <v>139</v>
      </c>
      <c r="N19" s="24" t="s">
        <v>401</v>
      </c>
      <c r="O19" s="29">
        <v>0.85</v>
      </c>
    </row>
    <row r="20" spans="1:15" ht="12" x14ac:dyDescent="0.15">
      <c r="A20" s="87"/>
      <c r="B20" s="30">
        <v>21354</v>
      </c>
      <c r="C20" s="30" t="s">
        <v>70</v>
      </c>
      <c r="D20" s="30">
        <v>120</v>
      </c>
      <c r="E20" s="30">
        <v>17</v>
      </c>
      <c r="F20" s="30" t="s">
        <v>402</v>
      </c>
      <c r="G20" s="30">
        <v>42</v>
      </c>
      <c r="H20" s="23" t="s">
        <v>315</v>
      </c>
      <c r="I20" s="30">
        <v>62</v>
      </c>
      <c r="J20" s="30" t="s">
        <v>403</v>
      </c>
      <c r="K20" s="30">
        <v>0</v>
      </c>
      <c r="L20" s="30" t="s">
        <v>116</v>
      </c>
      <c r="M20" s="30">
        <v>16</v>
      </c>
      <c r="N20" s="30" t="s">
        <v>268</v>
      </c>
      <c r="O20" s="30">
        <v>1</v>
      </c>
    </row>
    <row r="21" spans="1:15" ht="12" x14ac:dyDescent="0.15">
      <c r="A21" s="87"/>
      <c r="B21" s="29">
        <v>31063</v>
      </c>
      <c r="C21" s="29" t="s">
        <v>71</v>
      </c>
      <c r="D21" s="29">
        <v>157</v>
      </c>
      <c r="E21" s="29">
        <v>43</v>
      </c>
      <c r="F21" s="29" t="s">
        <v>404</v>
      </c>
      <c r="G21" s="29">
        <v>48</v>
      </c>
      <c r="H21" s="24" t="s">
        <v>405</v>
      </c>
      <c r="I21" s="29">
        <v>49</v>
      </c>
      <c r="J21" s="29" t="s">
        <v>406</v>
      </c>
      <c r="K21" s="29">
        <v>0</v>
      </c>
      <c r="L21" s="29" t="s">
        <v>116</v>
      </c>
      <c r="M21" s="29">
        <v>60</v>
      </c>
      <c r="N21" s="24" t="s">
        <v>407</v>
      </c>
      <c r="O21" s="29">
        <v>1</v>
      </c>
    </row>
    <row r="22" spans="1:15" ht="12" x14ac:dyDescent="0.15">
      <c r="A22" s="87" t="s">
        <v>408</v>
      </c>
      <c r="B22" s="30">
        <v>21478</v>
      </c>
      <c r="C22" s="29" t="s">
        <v>72</v>
      </c>
      <c r="D22" s="30">
        <v>74</v>
      </c>
      <c r="E22" s="30">
        <v>8</v>
      </c>
      <c r="F22" s="30" t="s">
        <v>409</v>
      </c>
      <c r="G22" s="30">
        <v>19</v>
      </c>
      <c r="H22" s="23" t="s">
        <v>410</v>
      </c>
      <c r="I22" s="30">
        <v>6</v>
      </c>
      <c r="J22" s="23" t="s">
        <v>411</v>
      </c>
      <c r="K22" s="30">
        <v>2</v>
      </c>
      <c r="L22" s="30" t="s">
        <v>384</v>
      </c>
      <c r="M22" s="30">
        <v>10</v>
      </c>
      <c r="N22" s="30" t="s">
        <v>412</v>
      </c>
      <c r="O22" s="23">
        <v>0.39</v>
      </c>
    </row>
    <row r="23" spans="1:15" ht="12" x14ac:dyDescent="0.15">
      <c r="A23" s="87"/>
      <c r="B23" s="29">
        <v>21475</v>
      </c>
      <c r="C23" s="29" t="s">
        <v>73</v>
      </c>
      <c r="D23" s="29">
        <v>164</v>
      </c>
      <c r="E23" s="29">
        <v>53</v>
      </c>
      <c r="F23" s="24" t="s">
        <v>413</v>
      </c>
      <c r="G23" s="29">
        <v>32</v>
      </c>
      <c r="H23" s="24" t="s">
        <v>414</v>
      </c>
      <c r="I23" s="29">
        <v>61</v>
      </c>
      <c r="J23" s="29" t="s">
        <v>415</v>
      </c>
      <c r="K23" s="29">
        <v>10</v>
      </c>
      <c r="L23" s="24" t="s">
        <v>416</v>
      </c>
      <c r="M23" s="29">
        <v>61</v>
      </c>
      <c r="N23" s="24" t="s">
        <v>417</v>
      </c>
      <c r="O23" s="29">
        <v>0.9</v>
      </c>
    </row>
    <row r="24" spans="1:15" ht="12" x14ac:dyDescent="0.15">
      <c r="A24" s="87"/>
      <c r="B24" s="30">
        <v>21372</v>
      </c>
      <c r="C24" s="30" t="s">
        <v>74</v>
      </c>
      <c r="D24" s="30">
        <v>40</v>
      </c>
      <c r="E24" s="30">
        <v>5</v>
      </c>
      <c r="F24" s="30" t="s">
        <v>123</v>
      </c>
      <c r="G24" s="30">
        <v>17</v>
      </c>
      <c r="H24" s="30" t="s">
        <v>418</v>
      </c>
      <c r="I24" s="30">
        <v>4</v>
      </c>
      <c r="J24" s="23" t="s">
        <v>167</v>
      </c>
      <c r="K24" s="30">
        <v>0</v>
      </c>
      <c r="L24" s="30" t="s">
        <v>116</v>
      </c>
      <c r="M24" s="30">
        <v>19</v>
      </c>
      <c r="N24" s="23" t="s">
        <v>419</v>
      </c>
      <c r="O24" s="30">
        <v>1</v>
      </c>
    </row>
    <row r="25" spans="1:15" ht="24" x14ac:dyDescent="0.15">
      <c r="A25" s="87"/>
      <c r="B25" s="29">
        <v>21474</v>
      </c>
      <c r="C25" s="29" t="s">
        <v>75</v>
      </c>
      <c r="D25" s="29">
        <v>50</v>
      </c>
      <c r="E25" s="29">
        <v>17</v>
      </c>
      <c r="F25" s="24" t="s">
        <v>420</v>
      </c>
      <c r="G25" s="29">
        <v>20</v>
      </c>
      <c r="H25" s="24" t="s">
        <v>168</v>
      </c>
      <c r="I25" s="29">
        <v>19</v>
      </c>
      <c r="J25" s="29" t="s">
        <v>421</v>
      </c>
      <c r="K25" s="29">
        <v>5</v>
      </c>
      <c r="L25" s="24" t="s">
        <v>422</v>
      </c>
      <c r="M25" s="29">
        <v>6</v>
      </c>
      <c r="N25" s="29" t="s">
        <v>129</v>
      </c>
      <c r="O25" s="29">
        <v>0.89</v>
      </c>
    </row>
    <row r="26" spans="1:15" ht="12" x14ac:dyDescent="0.15">
      <c r="A26" s="87"/>
      <c r="B26" s="30">
        <v>21486</v>
      </c>
      <c r="C26" s="30" t="s">
        <v>76</v>
      </c>
      <c r="D26" s="30">
        <v>58</v>
      </c>
      <c r="E26" s="30">
        <v>19</v>
      </c>
      <c r="F26" s="23" t="s">
        <v>423</v>
      </c>
      <c r="G26" s="30">
        <v>23</v>
      </c>
      <c r="H26" s="23" t="s">
        <v>424</v>
      </c>
      <c r="I26" s="30">
        <v>13</v>
      </c>
      <c r="J26" s="23" t="s">
        <v>284</v>
      </c>
      <c r="K26" s="30">
        <v>15</v>
      </c>
      <c r="L26" s="23" t="s">
        <v>161</v>
      </c>
      <c r="M26" s="30">
        <v>7</v>
      </c>
      <c r="N26" s="30" t="s">
        <v>425</v>
      </c>
      <c r="O26" s="23">
        <v>0.71</v>
      </c>
    </row>
    <row r="27" spans="1:15" ht="12" x14ac:dyDescent="0.15">
      <c r="A27" s="87"/>
      <c r="B27" s="29">
        <v>21359</v>
      </c>
      <c r="C27" s="29" t="s">
        <v>77</v>
      </c>
      <c r="D27" s="29">
        <v>147</v>
      </c>
      <c r="E27" s="29">
        <v>35</v>
      </c>
      <c r="F27" s="29" t="s">
        <v>166</v>
      </c>
      <c r="G27" s="29">
        <v>38</v>
      </c>
      <c r="H27" s="24" t="s">
        <v>426</v>
      </c>
      <c r="I27" s="29">
        <v>28</v>
      </c>
      <c r="J27" s="29" t="s">
        <v>296</v>
      </c>
      <c r="K27" s="29">
        <v>7</v>
      </c>
      <c r="L27" s="29" t="s">
        <v>427</v>
      </c>
      <c r="M27" s="29">
        <v>74</v>
      </c>
      <c r="N27" s="24" t="s">
        <v>428</v>
      </c>
      <c r="O27" s="29">
        <v>0.9</v>
      </c>
    </row>
    <row r="28" spans="1:15" ht="12" x14ac:dyDescent="0.15">
      <c r="A28" s="87"/>
      <c r="B28" s="30">
        <v>21472</v>
      </c>
      <c r="C28" s="30" t="s">
        <v>78</v>
      </c>
      <c r="D28" s="30">
        <v>43</v>
      </c>
      <c r="E28" s="30">
        <v>18</v>
      </c>
      <c r="F28" s="23" t="s">
        <v>429</v>
      </c>
      <c r="G28" s="30">
        <v>20</v>
      </c>
      <c r="H28" s="30" t="s">
        <v>300</v>
      </c>
      <c r="I28" s="30">
        <v>6</v>
      </c>
      <c r="J28" s="23" t="s">
        <v>334</v>
      </c>
      <c r="K28" s="30">
        <v>0</v>
      </c>
      <c r="L28" s="30" t="s">
        <v>116</v>
      </c>
      <c r="M28" s="30">
        <v>17</v>
      </c>
      <c r="N28" s="23" t="s">
        <v>430</v>
      </c>
      <c r="O28" s="30">
        <v>1</v>
      </c>
    </row>
    <row r="29" spans="1:15" ht="12" x14ac:dyDescent="0.15">
      <c r="A29" s="87" t="s">
        <v>431</v>
      </c>
      <c r="B29" s="29">
        <v>21479</v>
      </c>
      <c r="C29" s="29" t="s">
        <v>79</v>
      </c>
      <c r="D29" s="29">
        <v>98</v>
      </c>
      <c r="E29" s="29">
        <v>36</v>
      </c>
      <c r="F29" s="24" t="s">
        <v>297</v>
      </c>
      <c r="G29" s="29">
        <v>2</v>
      </c>
      <c r="H29" s="24" t="s">
        <v>432</v>
      </c>
      <c r="I29" s="29">
        <v>33</v>
      </c>
      <c r="J29" s="29" t="s">
        <v>304</v>
      </c>
      <c r="K29" s="29">
        <v>0</v>
      </c>
      <c r="L29" s="29" t="s">
        <v>116</v>
      </c>
      <c r="M29" s="29">
        <v>14</v>
      </c>
      <c r="N29" s="29" t="s">
        <v>132</v>
      </c>
      <c r="O29" s="24">
        <v>0.42</v>
      </c>
    </row>
    <row r="30" spans="1:15" ht="12" x14ac:dyDescent="0.15">
      <c r="A30" s="87"/>
      <c r="B30" s="30">
        <v>21088</v>
      </c>
      <c r="C30" s="30" t="s">
        <v>80</v>
      </c>
      <c r="D30" s="30">
        <v>56</v>
      </c>
      <c r="E30" s="30">
        <v>19</v>
      </c>
      <c r="F30" s="23" t="s">
        <v>361</v>
      </c>
      <c r="G30" s="30">
        <v>18</v>
      </c>
      <c r="H30" s="30" t="s">
        <v>433</v>
      </c>
      <c r="I30" s="30">
        <v>8</v>
      </c>
      <c r="J30" s="23" t="s">
        <v>261</v>
      </c>
      <c r="K30" s="30">
        <v>0</v>
      </c>
      <c r="L30" s="30" t="s">
        <v>116</v>
      </c>
      <c r="M30" s="30">
        <v>30</v>
      </c>
      <c r="N30" s="23" t="s">
        <v>434</v>
      </c>
      <c r="O30" s="30">
        <v>1</v>
      </c>
    </row>
    <row r="31" spans="1:15" ht="12" x14ac:dyDescent="0.15">
      <c r="A31" s="87"/>
      <c r="B31" s="29">
        <v>30971</v>
      </c>
      <c r="C31" s="29" t="s">
        <v>81</v>
      </c>
      <c r="D31" s="29">
        <v>158</v>
      </c>
      <c r="E31" s="29">
        <v>54</v>
      </c>
      <c r="F31" s="24" t="s">
        <v>435</v>
      </c>
      <c r="G31" s="29">
        <v>45</v>
      </c>
      <c r="H31" s="24" t="s">
        <v>436</v>
      </c>
      <c r="I31" s="29">
        <v>24</v>
      </c>
      <c r="J31" s="24" t="s">
        <v>273</v>
      </c>
      <c r="K31" s="29">
        <v>23</v>
      </c>
      <c r="L31" s="24" t="s">
        <v>120</v>
      </c>
      <c r="M31" s="29">
        <v>66</v>
      </c>
      <c r="N31" s="24" t="s">
        <v>437</v>
      </c>
      <c r="O31" s="24">
        <v>0.75</v>
      </c>
    </row>
    <row r="32" spans="1:15" ht="12" x14ac:dyDescent="0.15">
      <c r="A32" s="87"/>
      <c r="B32" s="30">
        <v>30074</v>
      </c>
      <c r="C32" s="30" t="s">
        <v>82</v>
      </c>
      <c r="D32" s="30">
        <v>0</v>
      </c>
      <c r="E32" s="30">
        <v>0</v>
      </c>
      <c r="F32" s="30" t="s">
        <v>116</v>
      </c>
      <c r="G32" s="30">
        <v>0</v>
      </c>
      <c r="H32" s="23" t="s">
        <v>116</v>
      </c>
      <c r="I32" s="30">
        <v>0</v>
      </c>
      <c r="J32" s="23" t="s">
        <v>116</v>
      </c>
      <c r="K32" s="30">
        <v>0</v>
      </c>
      <c r="L32" s="30" t="s">
        <v>116</v>
      </c>
      <c r="M32" s="30">
        <v>0</v>
      </c>
      <c r="N32" s="30" t="s">
        <v>116</v>
      </c>
      <c r="O32" s="23">
        <v>0</v>
      </c>
    </row>
    <row r="33" spans="1:15" ht="12" x14ac:dyDescent="0.15">
      <c r="A33" s="87"/>
      <c r="B33" s="29">
        <v>30171</v>
      </c>
      <c r="C33" s="29" t="s">
        <v>83</v>
      </c>
      <c r="D33" s="29">
        <v>89</v>
      </c>
      <c r="E33" s="29">
        <v>33</v>
      </c>
      <c r="F33" s="24" t="s">
        <v>438</v>
      </c>
      <c r="G33" s="29">
        <v>25</v>
      </c>
      <c r="H33" s="29" t="s">
        <v>439</v>
      </c>
      <c r="I33" s="29">
        <v>1</v>
      </c>
      <c r="J33" s="24" t="s">
        <v>159</v>
      </c>
      <c r="K33" s="29">
        <v>2</v>
      </c>
      <c r="L33" s="29" t="s">
        <v>301</v>
      </c>
      <c r="M33" s="29">
        <v>61</v>
      </c>
      <c r="N33" s="24" t="s">
        <v>440</v>
      </c>
      <c r="O33" s="29">
        <v>0.93</v>
      </c>
    </row>
    <row r="34" spans="1:15" ht="12" x14ac:dyDescent="0.15">
      <c r="A34" s="87"/>
      <c r="B34" s="30">
        <v>30972</v>
      </c>
      <c r="C34" s="30" t="s">
        <v>84</v>
      </c>
      <c r="D34" s="30">
        <v>99</v>
      </c>
      <c r="E34" s="30">
        <v>26</v>
      </c>
      <c r="F34" s="30" t="s">
        <v>441</v>
      </c>
      <c r="G34" s="30">
        <v>31</v>
      </c>
      <c r="H34" s="23" t="s">
        <v>442</v>
      </c>
      <c r="I34" s="30">
        <v>27</v>
      </c>
      <c r="J34" s="30" t="s">
        <v>306</v>
      </c>
      <c r="K34" s="30">
        <v>16</v>
      </c>
      <c r="L34" s="23" t="s">
        <v>443</v>
      </c>
      <c r="M34" s="30">
        <v>25</v>
      </c>
      <c r="N34" s="30" t="s">
        <v>444</v>
      </c>
      <c r="O34" s="23">
        <v>0.78</v>
      </c>
    </row>
    <row r="35" spans="1:15" ht="12" x14ac:dyDescent="0.15">
      <c r="A35" s="87"/>
      <c r="B35" s="29">
        <v>30075</v>
      </c>
      <c r="C35" s="29" t="s">
        <v>85</v>
      </c>
      <c r="D35" s="29">
        <v>10</v>
      </c>
      <c r="E35" s="29">
        <v>7</v>
      </c>
      <c r="F35" s="24" t="s">
        <v>445</v>
      </c>
      <c r="G35" s="29">
        <v>0</v>
      </c>
      <c r="H35" s="24" t="s">
        <v>116</v>
      </c>
      <c r="I35" s="29">
        <v>1</v>
      </c>
      <c r="J35" s="29" t="s">
        <v>133</v>
      </c>
      <c r="K35" s="29">
        <v>0</v>
      </c>
      <c r="L35" s="29" t="s">
        <v>116</v>
      </c>
      <c r="M35" s="29">
        <v>9</v>
      </c>
      <c r="N35" s="24" t="s">
        <v>335</v>
      </c>
      <c r="O35" s="29">
        <v>1</v>
      </c>
    </row>
    <row r="36" spans="1:15" ht="12" x14ac:dyDescent="0.15">
      <c r="A36" s="87"/>
      <c r="B36" s="30">
        <v>30172</v>
      </c>
      <c r="C36" s="30" t="s">
        <v>86</v>
      </c>
      <c r="D36" s="30">
        <v>32</v>
      </c>
      <c r="E36" s="30">
        <v>21</v>
      </c>
      <c r="F36" s="23" t="s">
        <v>446</v>
      </c>
      <c r="G36" s="30">
        <v>13</v>
      </c>
      <c r="H36" s="30" t="s">
        <v>447</v>
      </c>
      <c r="I36" s="30">
        <v>5</v>
      </c>
      <c r="J36" s="23" t="s">
        <v>290</v>
      </c>
      <c r="K36" s="30">
        <v>0</v>
      </c>
      <c r="L36" s="30" t="s">
        <v>116</v>
      </c>
      <c r="M36" s="30">
        <v>14</v>
      </c>
      <c r="N36" s="23" t="s">
        <v>448</v>
      </c>
      <c r="O36" s="30">
        <v>1</v>
      </c>
    </row>
    <row r="37" spans="1:15" ht="12" x14ac:dyDescent="0.15">
      <c r="A37" s="87" t="s">
        <v>449</v>
      </c>
      <c r="B37" s="29">
        <v>21480</v>
      </c>
      <c r="C37" s="29" t="s">
        <v>87</v>
      </c>
      <c r="D37" s="29">
        <v>51</v>
      </c>
      <c r="E37" s="29">
        <v>14</v>
      </c>
      <c r="F37" s="29" t="s">
        <v>450</v>
      </c>
      <c r="G37" s="29">
        <v>23</v>
      </c>
      <c r="H37" s="29" t="s">
        <v>451</v>
      </c>
      <c r="I37" s="29">
        <v>15</v>
      </c>
      <c r="J37" s="29" t="s">
        <v>452</v>
      </c>
      <c r="K37" s="29">
        <v>3</v>
      </c>
      <c r="L37" s="29" t="s">
        <v>453</v>
      </c>
      <c r="M37" s="29">
        <v>10</v>
      </c>
      <c r="N37" s="29" t="s">
        <v>454</v>
      </c>
      <c r="O37" s="29">
        <v>0.93</v>
      </c>
    </row>
    <row r="38" spans="1:15" ht="12" x14ac:dyDescent="0.15">
      <c r="A38" s="87"/>
      <c r="B38" s="30">
        <v>20361</v>
      </c>
      <c r="C38" s="30" t="s">
        <v>88</v>
      </c>
      <c r="D38" s="30">
        <v>54</v>
      </c>
      <c r="E38" s="30">
        <v>17</v>
      </c>
      <c r="F38" s="23" t="s">
        <v>455</v>
      </c>
      <c r="G38" s="30">
        <v>40</v>
      </c>
      <c r="H38" s="30" t="s">
        <v>143</v>
      </c>
      <c r="I38" s="30">
        <v>5</v>
      </c>
      <c r="J38" s="23" t="s">
        <v>456</v>
      </c>
      <c r="K38" s="30">
        <v>3</v>
      </c>
      <c r="L38" s="30" t="s">
        <v>457</v>
      </c>
      <c r="M38" s="30">
        <v>6</v>
      </c>
      <c r="N38" s="30" t="s">
        <v>124</v>
      </c>
      <c r="O38" s="30">
        <v>0.94</v>
      </c>
    </row>
    <row r="39" spans="1:15" ht="12" x14ac:dyDescent="0.15">
      <c r="A39" s="87"/>
      <c r="B39" s="29">
        <v>30973</v>
      </c>
      <c r="C39" s="29" t="s">
        <v>89</v>
      </c>
      <c r="D39" s="29">
        <v>52</v>
      </c>
      <c r="E39" s="29">
        <v>18</v>
      </c>
      <c r="F39" s="24" t="s">
        <v>458</v>
      </c>
      <c r="G39" s="29">
        <v>31</v>
      </c>
      <c r="H39" s="29" t="s">
        <v>459</v>
      </c>
      <c r="I39" s="29">
        <v>4</v>
      </c>
      <c r="J39" s="24" t="s">
        <v>125</v>
      </c>
      <c r="K39" s="29">
        <v>3</v>
      </c>
      <c r="L39" s="29" t="s">
        <v>281</v>
      </c>
      <c r="M39" s="29">
        <v>14</v>
      </c>
      <c r="N39" s="29" t="s">
        <v>460</v>
      </c>
      <c r="O39" s="29">
        <v>0.92</v>
      </c>
    </row>
    <row r="40" spans="1:15" ht="12" x14ac:dyDescent="0.15">
      <c r="A40" s="87"/>
      <c r="B40" s="30">
        <v>30076</v>
      </c>
      <c r="C40" s="30" t="s">
        <v>90</v>
      </c>
      <c r="D40" s="30">
        <v>8</v>
      </c>
      <c r="E40" s="30">
        <v>3</v>
      </c>
      <c r="F40" s="23" t="s">
        <v>121</v>
      </c>
      <c r="G40" s="30">
        <v>3</v>
      </c>
      <c r="H40" s="30" t="s">
        <v>134</v>
      </c>
      <c r="I40" s="30">
        <v>1</v>
      </c>
      <c r="J40" s="23" t="s">
        <v>120</v>
      </c>
      <c r="K40" s="30">
        <v>0</v>
      </c>
      <c r="L40" s="30" t="s">
        <v>116</v>
      </c>
      <c r="M40" s="30">
        <v>4</v>
      </c>
      <c r="N40" s="23" t="s">
        <v>114</v>
      </c>
      <c r="O40" s="30">
        <v>1</v>
      </c>
    </row>
    <row r="41" spans="1:15" ht="12" x14ac:dyDescent="0.15">
      <c r="A41" s="87"/>
      <c r="B41" s="29">
        <v>30173</v>
      </c>
      <c r="C41" s="29" t="s">
        <v>91</v>
      </c>
      <c r="D41" s="29">
        <v>28</v>
      </c>
      <c r="E41" s="29">
        <v>6</v>
      </c>
      <c r="F41" s="29" t="s">
        <v>162</v>
      </c>
      <c r="G41" s="29">
        <v>18</v>
      </c>
      <c r="H41" s="29" t="s">
        <v>461</v>
      </c>
      <c r="I41" s="29">
        <v>1</v>
      </c>
      <c r="J41" s="24" t="s">
        <v>462</v>
      </c>
      <c r="K41" s="29">
        <v>0</v>
      </c>
      <c r="L41" s="29" t="s">
        <v>116</v>
      </c>
      <c r="M41" s="29">
        <v>9</v>
      </c>
      <c r="N41" s="29" t="s">
        <v>463</v>
      </c>
      <c r="O41" s="29">
        <v>1</v>
      </c>
    </row>
    <row r="42" spans="1:15" ht="12" x14ac:dyDescent="0.15">
      <c r="A42" s="87"/>
      <c r="B42" s="30">
        <v>10888</v>
      </c>
      <c r="C42" s="30" t="s">
        <v>92</v>
      </c>
      <c r="D42" s="30">
        <v>66</v>
      </c>
      <c r="E42" s="30">
        <v>29</v>
      </c>
      <c r="F42" s="23" t="s">
        <v>464</v>
      </c>
      <c r="G42" s="30">
        <v>23</v>
      </c>
      <c r="H42" s="30" t="s">
        <v>451</v>
      </c>
      <c r="I42" s="30">
        <v>3</v>
      </c>
      <c r="J42" s="23" t="s">
        <v>453</v>
      </c>
      <c r="K42" s="30">
        <v>15</v>
      </c>
      <c r="L42" s="23" t="s">
        <v>452</v>
      </c>
      <c r="M42" s="30">
        <v>25</v>
      </c>
      <c r="N42" s="23" t="s">
        <v>465</v>
      </c>
      <c r="O42" s="23">
        <v>0.63</v>
      </c>
    </row>
    <row r="43" spans="1:15" ht="12" x14ac:dyDescent="0.15">
      <c r="A43" s="87"/>
      <c r="B43" s="29">
        <v>21363</v>
      </c>
      <c r="C43" s="29" t="s">
        <v>93</v>
      </c>
      <c r="D43" s="29">
        <v>67</v>
      </c>
      <c r="E43" s="29">
        <v>20</v>
      </c>
      <c r="F43" s="29" t="s">
        <v>466</v>
      </c>
      <c r="G43" s="29">
        <v>31</v>
      </c>
      <c r="H43" s="29" t="s">
        <v>467</v>
      </c>
      <c r="I43" s="29">
        <v>1</v>
      </c>
      <c r="J43" s="24" t="s">
        <v>468</v>
      </c>
      <c r="K43" s="29">
        <v>4</v>
      </c>
      <c r="L43" s="24" t="s">
        <v>124</v>
      </c>
      <c r="M43" s="29">
        <v>31</v>
      </c>
      <c r="N43" s="24" t="s">
        <v>312</v>
      </c>
      <c r="O43" s="29">
        <v>0.89</v>
      </c>
    </row>
    <row r="44" spans="1:15" ht="24" x14ac:dyDescent="0.15">
      <c r="A44" s="87"/>
      <c r="B44" s="30">
        <v>21366</v>
      </c>
      <c r="C44" s="30" t="s">
        <v>94</v>
      </c>
      <c r="D44" s="30">
        <v>130</v>
      </c>
      <c r="E44" s="30">
        <v>25</v>
      </c>
      <c r="F44" s="30" t="s">
        <v>294</v>
      </c>
      <c r="G44" s="30">
        <v>20</v>
      </c>
      <c r="H44" s="23" t="s">
        <v>271</v>
      </c>
      <c r="I44" s="30">
        <v>32</v>
      </c>
      <c r="J44" s="30" t="s">
        <v>469</v>
      </c>
      <c r="K44" s="30">
        <v>14</v>
      </c>
      <c r="L44" s="23" t="s">
        <v>470</v>
      </c>
      <c r="M44" s="30">
        <v>64</v>
      </c>
      <c r="N44" s="23" t="s">
        <v>471</v>
      </c>
      <c r="O44" s="23">
        <v>0.79</v>
      </c>
    </row>
    <row r="45" spans="1:15" ht="12" x14ac:dyDescent="0.15">
      <c r="A45" s="87"/>
      <c r="B45" s="29">
        <v>20374</v>
      </c>
      <c r="C45" s="29" t="s">
        <v>95</v>
      </c>
      <c r="D45" s="29">
        <v>76</v>
      </c>
      <c r="E45" s="29">
        <v>33</v>
      </c>
      <c r="F45" s="24" t="s">
        <v>472</v>
      </c>
      <c r="G45" s="29">
        <v>29</v>
      </c>
      <c r="H45" s="29" t="s">
        <v>473</v>
      </c>
      <c r="I45" s="29">
        <v>1</v>
      </c>
      <c r="J45" s="24" t="s">
        <v>287</v>
      </c>
      <c r="K45" s="29">
        <v>1</v>
      </c>
      <c r="L45" s="29" t="s">
        <v>287</v>
      </c>
      <c r="M45" s="29">
        <v>45</v>
      </c>
      <c r="N45" s="24" t="s">
        <v>474</v>
      </c>
      <c r="O45" s="29">
        <v>0.97</v>
      </c>
    </row>
    <row r="46" spans="1:15" ht="12" x14ac:dyDescent="0.15">
      <c r="A46" s="83" t="s">
        <v>96</v>
      </c>
      <c r="B46" s="83"/>
      <c r="C46" s="83"/>
      <c r="D46" s="36">
        <v>143.29</v>
      </c>
      <c r="E46" s="36">
        <v>42.5</v>
      </c>
      <c r="F46" s="41">
        <v>0.31290000000000001</v>
      </c>
      <c r="G46" s="36">
        <v>36.82</v>
      </c>
      <c r="H46" s="41">
        <v>0.53249999999999997</v>
      </c>
      <c r="I46" s="36">
        <v>31.61</v>
      </c>
      <c r="J46" s="41">
        <v>0.31</v>
      </c>
      <c r="K46" s="36">
        <v>10.45</v>
      </c>
      <c r="L46" s="41">
        <v>9.64E-2</v>
      </c>
      <c r="M46" s="36">
        <v>50.55</v>
      </c>
      <c r="N46" s="41">
        <v>0.36930000000000002</v>
      </c>
      <c r="O46" s="36">
        <v>0.84</v>
      </c>
    </row>
    <row r="47" spans="1:15" ht="12" x14ac:dyDescent="0.15">
      <c r="A47" s="83" t="s">
        <v>337</v>
      </c>
      <c r="B47" s="83"/>
      <c r="C47" s="83"/>
      <c r="D47" s="42">
        <v>72.16</v>
      </c>
      <c r="E47" s="91">
        <v>0.30959999999999999</v>
      </c>
      <c r="F47" s="92"/>
      <c r="G47" s="91">
        <v>0.3589</v>
      </c>
      <c r="H47" s="92"/>
      <c r="I47" s="91">
        <v>0.32840000000000003</v>
      </c>
      <c r="J47" s="92"/>
      <c r="K47" s="91">
        <v>0.24390000000000001</v>
      </c>
      <c r="L47" s="92"/>
      <c r="M47" s="91">
        <v>0.3478</v>
      </c>
      <c r="N47" s="92"/>
      <c r="O47" s="42">
        <v>0.69</v>
      </c>
    </row>
    <row r="48" spans="1:15" ht="15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ht="12" x14ac:dyDescent="0.15">
      <c r="A49" s="83" t="s">
        <v>340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1:15" ht="12" x14ac:dyDescent="0.15">
      <c r="A50" s="83" t="s">
        <v>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</row>
    <row r="51" spans="1:15" ht="12" x14ac:dyDescent="0.15">
      <c r="A51" s="83" t="s">
        <v>50</v>
      </c>
      <c r="B51" s="84" t="s">
        <v>341</v>
      </c>
      <c r="C51" s="84" t="s">
        <v>51</v>
      </c>
      <c r="D51" s="82" t="s">
        <v>52</v>
      </c>
      <c r="E51" s="93" t="s">
        <v>97</v>
      </c>
      <c r="F51" s="93"/>
      <c r="G51" s="93" t="s">
        <v>98</v>
      </c>
      <c r="H51" s="93"/>
      <c r="I51" s="93"/>
      <c r="J51" s="93"/>
      <c r="K51" s="93"/>
      <c r="L51" s="93"/>
      <c r="M51" s="93"/>
      <c r="N51" s="93"/>
      <c r="O51" s="93" t="s">
        <v>99</v>
      </c>
    </row>
    <row r="52" spans="1:15" ht="12" x14ac:dyDescent="0.15">
      <c r="A52" s="83"/>
      <c r="B52" s="84"/>
      <c r="C52" s="84"/>
      <c r="D52" s="82"/>
      <c r="E52" s="93"/>
      <c r="F52" s="93"/>
      <c r="G52" s="82" t="s">
        <v>53</v>
      </c>
      <c r="H52" s="82"/>
      <c r="I52" s="82" t="s">
        <v>54</v>
      </c>
      <c r="J52" s="82"/>
      <c r="K52" s="82" t="s">
        <v>55</v>
      </c>
      <c r="L52" s="82"/>
      <c r="M52" s="82" t="s">
        <v>56</v>
      </c>
      <c r="N52" s="82"/>
      <c r="O52" s="93"/>
    </row>
    <row r="53" spans="1:15" ht="12" x14ac:dyDescent="0.15">
      <c r="A53" s="87" t="s">
        <v>342</v>
      </c>
      <c r="B53" s="30">
        <v>26501</v>
      </c>
      <c r="C53" s="30" t="s">
        <v>476</v>
      </c>
      <c r="D53" s="10">
        <v>0</v>
      </c>
      <c r="E53" s="10">
        <v>0</v>
      </c>
      <c r="F53" s="10" t="s">
        <v>116</v>
      </c>
      <c r="G53" s="10">
        <v>0</v>
      </c>
      <c r="H53" s="10" t="s">
        <v>116</v>
      </c>
      <c r="I53" s="10">
        <v>0</v>
      </c>
      <c r="J53" s="10" t="s">
        <v>116</v>
      </c>
      <c r="K53" s="10">
        <v>0</v>
      </c>
      <c r="L53" s="10" t="s">
        <v>116</v>
      </c>
      <c r="M53" s="10">
        <v>0</v>
      </c>
      <c r="N53" s="10" t="s">
        <v>116</v>
      </c>
      <c r="O53" s="10">
        <v>0</v>
      </c>
    </row>
    <row r="54" spans="1:15" ht="12" x14ac:dyDescent="0.15">
      <c r="A54" s="87"/>
      <c r="B54" s="29">
        <v>26502</v>
      </c>
      <c r="C54" s="29" t="s">
        <v>477</v>
      </c>
      <c r="D54" s="25">
        <v>0</v>
      </c>
      <c r="E54" s="25">
        <v>0</v>
      </c>
      <c r="F54" s="25" t="s">
        <v>116</v>
      </c>
      <c r="G54" s="25">
        <v>0</v>
      </c>
      <c r="H54" s="25" t="s">
        <v>116</v>
      </c>
      <c r="I54" s="25">
        <v>0</v>
      </c>
      <c r="J54" s="25" t="s">
        <v>116</v>
      </c>
      <c r="K54" s="25">
        <v>0</v>
      </c>
      <c r="L54" s="25" t="s">
        <v>116</v>
      </c>
      <c r="M54" s="25">
        <v>0</v>
      </c>
      <c r="N54" s="25" t="s">
        <v>116</v>
      </c>
      <c r="O54" s="25">
        <v>0</v>
      </c>
    </row>
    <row r="55" spans="1:15" ht="12" x14ac:dyDescent="0.15">
      <c r="A55" s="87"/>
      <c r="B55" s="30">
        <v>26503</v>
      </c>
      <c r="C55" s="30" t="s">
        <v>478</v>
      </c>
      <c r="D55" s="10">
        <v>88</v>
      </c>
      <c r="E55" s="10">
        <v>0</v>
      </c>
      <c r="F55" s="10" t="s">
        <v>116</v>
      </c>
      <c r="G55" s="10">
        <v>17</v>
      </c>
      <c r="H55" s="10" t="s">
        <v>479</v>
      </c>
      <c r="I55" s="10">
        <v>53</v>
      </c>
      <c r="J55" s="10" t="s">
        <v>480</v>
      </c>
      <c r="K55" s="10">
        <v>6</v>
      </c>
      <c r="L55" s="10" t="s">
        <v>281</v>
      </c>
      <c r="M55" s="10">
        <v>12</v>
      </c>
      <c r="N55" s="10" t="s">
        <v>276</v>
      </c>
      <c r="O55" s="10">
        <v>0.92</v>
      </c>
    </row>
    <row r="56" spans="1:15" ht="12" x14ac:dyDescent="0.15">
      <c r="A56" s="87"/>
      <c r="B56" s="29">
        <v>26504</v>
      </c>
      <c r="C56" s="29" t="s">
        <v>481</v>
      </c>
      <c r="D56" s="25">
        <v>0</v>
      </c>
      <c r="E56" s="25">
        <v>0</v>
      </c>
      <c r="F56" s="25" t="s">
        <v>116</v>
      </c>
      <c r="G56" s="25">
        <v>0</v>
      </c>
      <c r="H56" s="25" t="s">
        <v>116</v>
      </c>
      <c r="I56" s="25">
        <v>0</v>
      </c>
      <c r="J56" s="25" t="s">
        <v>116</v>
      </c>
      <c r="K56" s="25">
        <v>0</v>
      </c>
      <c r="L56" s="25" t="s">
        <v>116</v>
      </c>
      <c r="M56" s="25">
        <v>0</v>
      </c>
      <c r="N56" s="25" t="s">
        <v>116</v>
      </c>
      <c r="O56" s="25">
        <v>0</v>
      </c>
    </row>
    <row r="57" spans="1:15" ht="12" x14ac:dyDescent="0.15">
      <c r="A57" s="87"/>
      <c r="B57" s="30">
        <v>26505</v>
      </c>
      <c r="C57" s="30" t="s">
        <v>482</v>
      </c>
      <c r="D57" s="10">
        <v>0</v>
      </c>
      <c r="E57" s="10">
        <v>0</v>
      </c>
      <c r="F57" s="10" t="s">
        <v>116</v>
      </c>
      <c r="G57" s="10">
        <v>0</v>
      </c>
      <c r="H57" s="10" t="s">
        <v>116</v>
      </c>
      <c r="I57" s="10">
        <v>0</v>
      </c>
      <c r="J57" s="10" t="s">
        <v>116</v>
      </c>
      <c r="K57" s="10">
        <v>0</v>
      </c>
      <c r="L57" s="10" t="s">
        <v>116</v>
      </c>
      <c r="M57" s="10">
        <v>0</v>
      </c>
      <c r="N57" s="10" t="s">
        <v>116</v>
      </c>
      <c r="O57" s="10">
        <v>0</v>
      </c>
    </row>
    <row r="58" spans="1:15" ht="12" x14ac:dyDescent="0.15">
      <c r="A58" s="87"/>
      <c r="B58" s="29">
        <v>26508</v>
      </c>
      <c r="C58" s="29" t="s">
        <v>483</v>
      </c>
      <c r="D58" s="25">
        <v>0</v>
      </c>
      <c r="E58" s="25">
        <v>0</v>
      </c>
      <c r="F58" s="25" t="s">
        <v>116</v>
      </c>
      <c r="G58" s="25">
        <v>0</v>
      </c>
      <c r="H58" s="25" t="s">
        <v>116</v>
      </c>
      <c r="I58" s="25">
        <v>0</v>
      </c>
      <c r="J58" s="25" t="s">
        <v>116</v>
      </c>
      <c r="K58" s="25">
        <v>0</v>
      </c>
      <c r="L58" s="25" t="s">
        <v>116</v>
      </c>
      <c r="M58" s="25">
        <v>0</v>
      </c>
      <c r="N58" s="25" t="s">
        <v>116</v>
      </c>
      <c r="O58" s="25">
        <v>0</v>
      </c>
    </row>
    <row r="59" spans="1:15" ht="12" x14ac:dyDescent="0.15">
      <c r="A59" s="88"/>
      <c r="B59" s="30">
        <v>26506</v>
      </c>
      <c r="C59" s="30" t="s">
        <v>484</v>
      </c>
      <c r="D59" s="10">
        <v>0</v>
      </c>
      <c r="E59" s="10">
        <v>0</v>
      </c>
      <c r="F59" s="10" t="s">
        <v>116</v>
      </c>
      <c r="G59" s="10">
        <v>0</v>
      </c>
      <c r="H59" s="10" t="s">
        <v>116</v>
      </c>
      <c r="I59" s="10">
        <v>0</v>
      </c>
      <c r="J59" s="10" t="s">
        <v>116</v>
      </c>
      <c r="K59" s="10">
        <v>0</v>
      </c>
      <c r="L59" s="10" t="s">
        <v>116</v>
      </c>
      <c r="M59" s="10">
        <v>0</v>
      </c>
      <c r="N59" s="10" t="s">
        <v>116</v>
      </c>
      <c r="O59" s="10">
        <v>0</v>
      </c>
    </row>
    <row r="60" spans="1:15" ht="12" x14ac:dyDescent="0.15">
      <c r="A60" s="88"/>
      <c r="B60" s="29">
        <v>26507</v>
      </c>
      <c r="C60" s="29" t="s">
        <v>485</v>
      </c>
      <c r="D60" s="25">
        <v>0</v>
      </c>
      <c r="E60" s="25">
        <v>0</v>
      </c>
      <c r="F60" s="25" t="s">
        <v>116</v>
      </c>
      <c r="G60" s="25">
        <v>0</v>
      </c>
      <c r="H60" s="25" t="s">
        <v>116</v>
      </c>
      <c r="I60" s="25">
        <v>0</v>
      </c>
      <c r="J60" s="25" t="s">
        <v>116</v>
      </c>
      <c r="K60" s="25">
        <v>0</v>
      </c>
      <c r="L60" s="25" t="s">
        <v>116</v>
      </c>
      <c r="M60" s="25">
        <v>0</v>
      </c>
      <c r="N60" s="25" t="s">
        <v>116</v>
      </c>
      <c r="O60" s="25">
        <v>0</v>
      </c>
    </row>
    <row r="61" spans="1:15" ht="12" x14ac:dyDescent="0.15">
      <c r="A61" s="88"/>
      <c r="B61" s="30">
        <v>26509</v>
      </c>
      <c r="C61" s="30" t="s">
        <v>486</v>
      </c>
      <c r="D61" s="10">
        <v>0</v>
      </c>
      <c r="E61" s="10">
        <v>0</v>
      </c>
      <c r="F61" s="10" t="s">
        <v>116</v>
      </c>
      <c r="G61" s="10">
        <v>0</v>
      </c>
      <c r="H61" s="10" t="s">
        <v>116</v>
      </c>
      <c r="I61" s="10">
        <v>0</v>
      </c>
      <c r="J61" s="10" t="s">
        <v>116</v>
      </c>
      <c r="K61" s="10">
        <v>0</v>
      </c>
      <c r="L61" s="10" t="s">
        <v>116</v>
      </c>
      <c r="M61" s="10">
        <v>0</v>
      </c>
      <c r="N61" s="10" t="s">
        <v>116</v>
      </c>
      <c r="O61" s="10">
        <v>0</v>
      </c>
    </row>
    <row r="62" spans="1:15" ht="12" x14ac:dyDescent="0.15">
      <c r="A62" s="88"/>
      <c r="B62" s="29">
        <v>26510</v>
      </c>
      <c r="C62" s="29" t="s">
        <v>487</v>
      </c>
      <c r="D62" s="25">
        <v>0</v>
      </c>
      <c r="E62" s="25">
        <v>0</v>
      </c>
      <c r="F62" s="25" t="s">
        <v>116</v>
      </c>
      <c r="G62" s="25">
        <v>0</v>
      </c>
      <c r="H62" s="25" t="s">
        <v>116</v>
      </c>
      <c r="I62" s="25">
        <v>0</v>
      </c>
      <c r="J62" s="25" t="s">
        <v>116</v>
      </c>
      <c r="K62" s="25">
        <v>0</v>
      </c>
      <c r="L62" s="25" t="s">
        <v>116</v>
      </c>
      <c r="M62" s="25">
        <v>0</v>
      </c>
      <c r="N62" s="25" t="s">
        <v>116</v>
      </c>
      <c r="O62" s="25">
        <v>0</v>
      </c>
    </row>
    <row r="63" spans="1:15" ht="12" x14ac:dyDescent="0.15">
      <c r="A63" s="88"/>
      <c r="B63" s="30">
        <v>26511</v>
      </c>
      <c r="C63" s="30" t="s">
        <v>488</v>
      </c>
      <c r="D63" s="10">
        <v>0</v>
      </c>
      <c r="E63" s="10">
        <v>0</v>
      </c>
      <c r="F63" s="10" t="s">
        <v>116</v>
      </c>
      <c r="G63" s="10">
        <v>0</v>
      </c>
      <c r="H63" s="10" t="s">
        <v>116</v>
      </c>
      <c r="I63" s="10">
        <v>0</v>
      </c>
      <c r="J63" s="10" t="s">
        <v>116</v>
      </c>
      <c r="K63" s="10">
        <v>0</v>
      </c>
      <c r="L63" s="10" t="s">
        <v>116</v>
      </c>
      <c r="M63" s="10">
        <v>0</v>
      </c>
      <c r="N63" s="10" t="s">
        <v>116</v>
      </c>
      <c r="O63" s="10">
        <v>0</v>
      </c>
    </row>
    <row r="64" spans="1:15" ht="12" x14ac:dyDescent="0.15">
      <c r="A64" s="88"/>
      <c r="B64" s="29">
        <v>26512</v>
      </c>
      <c r="C64" s="29" t="s">
        <v>489</v>
      </c>
      <c r="D64" s="25">
        <v>0</v>
      </c>
      <c r="E64" s="25">
        <v>0</v>
      </c>
      <c r="F64" s="25" t="s">
        <v>116</v>
      </c>
      <c r="G64" s="25">
        <v>0</v>
      </c>
      <c r="H64" s="25" t="s">
        <v>116</v>
      </c>
      <c r="I64" s="25">
        <v>0</v>
      </c>
      <c r="J64" s="25" t="s">
        <v>116</v>
      </c>
      <c r="K64" s="25">
        <v>0</v>
      </c>
      <c r="L64" s="25" t="s">
        <v>116</v>
      </c>
      <c r="M64" s="25">
        <v>0</v>
      </c>
      <c r="N64" s="25" t="s">
        <v>116</v>
      </c>
      <c r="O64" s="25">
        <v>0</v>
      </c>
    </row>
    <row r="66" spans="1:15" ht="12" x14ac:dyDescent="0.15">
      <c r="A66" s="83" t="s">
        <v>490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1:15" ht="12" x14ac:dyDescent="0.15">
      <c r="A67" s="83" t="s">
        <v>2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 ht="12" x14ac:dyDescent="0.15">
      <c r="A68" s="89" t="s">
        <v>100</v>
      </c>
      <c r="B68" s="84" t="s">
        <v>341</v>
      </c>
      <c r="C68" s="84" t="s">
        <v>51</v>
      </c>
      <c r="D68" s="84" t="s">
        <v>52</v>
      </c>
      <c r="E68" s="81" t="s">
        <v>97</v>
      </c>
      <c r="F68" s="81"/>
      <c r="G68" s="81" t="s">
        <v>98</v>
      </c>
      <c r="H68" s="81"/>
      <c r="I68" s="81"/>
      <c r="J68" s="81"/>
      <c r="K68" s="81"/>
      <c r="L68" s="81"/>
      <c r="M68" s="81"/>
      <c r="N68" s="81"/>
      <c r="O68" s="81" t="s">
        <v>99</v>
      </c>
    </row>
    <row r="69" spans="1:15" ht="12" x14ac:dyDescent="0.15">
      <c r="A69" s="89"/>
      <c r="B69" s="84"/>
      <c r="C69" s="84"/>
      <c r="D69" s="84"/>
      <c r="E69" s="81"/>
      <c r="F69" s="81"/>
      <c r="G69" s="84" t="s">
        <v>53</v>
      </c>
      <c r="H69" s="84"/>
      <c r="I69" s="84" t="s">
        <v>54</v>
      </c>
      <c r="J69" s="84"/>
      <c r="K69" s="84" t="s">
        <v>55</v>
      </c>
      <c r="L69" s="84"/>
      <c r="M69" s="84" t="s">
        <v>56</v>
      </c>
      <c r="N69" s="84"/>
      <c r="O69" s="81"/>
    </row>
    <row r="70" spans="1:15" ht="36" x14ac:dyDescent="0.15">
      <c r="A70" s="89"/>
      <c r="B70" s="30">
        <v>25074</v>
      </c>
      <c r="C70" s="30" t="s">
        <v>298</v>
      </c>
      <c r="D70" s="30">
        <v>42</v>
      </c>
      <c r="E70" s="30">
        <v>0</v>
      </c>
      <c r="F70" s="30" t="s">
        <v>116</v>
      </c>
      <c r="G70" s="30">
        <v>19</v>
      </c>
      <c r="H70" s="30" t="s">
        <v>491</v>
      </c>
      <c r="I70" s="30">
        <v>3</v>
      </c>
      <c r="J70" s="30" t="s">
        <v>276</v>
      </c>
      <c r="K70" s="30">
        <v>0</v>
      </c>
      <c r="L70" s="30" t="s">
        <v>116</v>
      </c>
      <c r="M70" s="30">
        <v>20</v>
      </c>
      <c r="N70" s="30" t="s">
        <v>278</v>
      </c>
      <c r="O70" s="30">
        <v>1</v>
      </c>
    </row>
    <row r="71" spans="1:15" ht="24" x14ac:dyDescent="0.15">
      <c r="A71" s="89"/>
      <c r="B71" s="29">
        <v>25070</v>
      </c>
      <c r="C71" s="29" t="s">
        <v>492</v>
      </c>
      <c r="D71" s="29">
        <v>85</v>
      </c>
      <c r="E71" s="29">
        <v>2</v>
      </c>
      <c r="F71" s="29" t="s">
        <v>493</v>
      </c>
      <c r="G71" s="29">
        <v>36</v>
      </c>
      <c r="H71" s="29" t="s">
        <v>461</v>
      </c>
      <c r="I71" s="29">
        <v>2</v>
      </c>
      <c r="J71" s="29" t="s">
        <v>462</v>
      </c>
      <c r="K71" s="29">
        <v>0</v>
      </c>
      <c r="L71" s="29" t="s">
        <v>116</v>
      </c>
      <c r="M71" s="29">
        <v>47</v>
      </c>
      <c r="N71" s="29" t="s">
        <v>494</v>
      </c>
      <c r="O71" s="29">
        <v>1</v>
      </c>
    </row>
    <row r="72" spans="1:15" ht="12" x14ac:dyDescent="0.15">
      <c r="A72" s="89"/>
      <c r="B72" s="10">
        <v>21481</v>
      </c>
      <c r="C72" s="30" t="s">
        <v>280</v>
      </c>
      <c r="D72" s="30">
        <v>86</v>
      </c>
      <c r="E72" s="30">
        <v>49</v>
      </c>
      <c r="F72" s="30" t="s">
        <v>495</v>
      </c>
      <c r="G72" s="30">
        <v>40</v>
      </c>
      <c r="H72" s="30" t="s">
        <v>155</v>
      </c>
      <c r="I72" s="30">
        <v>3</v>
      </c>
      <c r="J72" s="30" t="s">
        <v>157</v>
      </c>
      <c r="K72" s="30">
        <v>2</v>
      </c>
      <c r="L72" s="30" t="s">
        <v>496</v>
      </c>
      <c r="M72" s="30">
        <v>41</v>
      </c>
      <c r="N72" s="30" t="s">
        <v>497</v>
      </c>
      <c r="O72" s="30">
        <v>0.96</v>
      </c>
    </row>
    <row r="73" spans="1:15" ht="12" x14ac:dyDescent="0.15">
      <c r="A73" s="89"/>
      <c r="B73" s="25">
        <v>25052</v>
      </c>
      <c r="C73" s="29" t="s">
        <v>262</v>
      </c>
      <c r="D73" s="29">
        <v>19</v>
      </c>
      <c r="E73" s="29">
        <v>3</v>
      </c>
      <c r="F73" s="29" t="s">
        <v>267</v>
      </c>
      <c r="G73" s="29">
        <v>3</v>
      </c>
      <c r="H73" s="29" t="s">
        <v>114</v>
      </c>
      <c r="I73" s="29">
        <v>0</v>
      </c>
      <c r="J73" s="29" t="s">
        <v>116</v>
      </c>
      <c r="K73" s="29">
        <v>3</v>
      </c>
      <c r="L73" s="29" t="s">
        <v>114</v>
      </c>
      <c r="M73" s="29">
        <v>13</v>
      </c>
      <c r="N73" s="29" t="s">
        <v>275</v>
      </c>
      <c r="O73" s="29">
        <v>0.5</v>
      </c>
    </row>
    <row r="74" spans="1:15" ht="24" x14ac:dyDescent="0.15">
      <c r="A74" s="89"/>
      <c r="B74" s="30">
        <v>25063</v>
      </c>
      <c r="C74" s="18" t="s">
        <v>302</v>
      </c>
      <c r="D74" s="30">
        <v>58</v>
      </c>
      <c r="E74" s="30">
        <v>1</v>
      </c>
      <c r="F74" s="30" t="s">
        <v>498</v>
      </c>
      <c r="G74" s="30">
        <v>19</v>
      </c>
      <c r="H74" s="30" t="s">
        <v>499</v>
      </c>
      <c r="I74" s="30">
        <v>5</v>
      </c>
      <c r="J74" s="30" t="s">
        <v>141</v>
      </c>
      <c r="K74" s="30">
        <v>1</v>
      </c>
      <c r="L74" s="30" t="s">
        <v>500</v>
      </c>
      <c r="M74" s="30">
        <v>33</v>
      </c>
      <c r="N74" s="30" t="s">
        <v>501</v>
      </c>
      <c r="O74" s="30">
        <v>0.96</v>
      </c>
    </row>
    <row r="75" spans="1:15" ht="12" x14ac:dyDescent="0.15">
      <c r="A75" s="89"/>
      <c r="B75" s="29">
        <v>23450</v>
      </c>
      <c r="C75" s="13" t="s">
        <v>103</v>
      </c>
      <c r="D75" s="29">
        <v>57</v>
      </c>
      <c r="E75" s="29">
        <v>4</v>
      </c>
      <c r="F75" s="29" t="s">
        <v>502</v>
      </c>
      <c r="G75" s="29">
        <v>31</v>
      </c>
      <c r="H75" s="29" t="s">
        <v>503</v>
      </c>
      <c r="I75" s="29">
        <v>1</v>
      </c>
      <c r="J75" s="29" t="s">
        <v>384</v>
      </c>
      <c r="K75" s="29">
        <v>0</v>
      </c>
      <c r="L75" s="29" t="s">
        <v>116</v>
      </c>
      <c r="M75" s="29">
        <v>25</v>
      </c>
      <c r="N75" s="29" t="s">
        <v>504</v>
      </c>
      <c r="O75" s="29">
        <v>1</v>
      </c>
    </row>
    <row r="76" spans="1:15" ht="24" x14ac:dyDescent="0.15">
      <c r="A76" s="89"/>
      <c r="B76" s="30">
        <v>25048</v>
      </c>
      <c r="C76" s="18" t="s">
        <v>505</v>
      </c>
      <c r="D76" s="30">
        <v>49</v>
      </c>
      <c r="E76" s="30">
        <v>2</v>
      </c>
      <c r="F76" s="30" t="s">
        <v>506</v>
      </c>
      <c r="G76" s="30">
        <v>13</v>
      </c>
      <c r="H76" s="30" t="s">
        <v>171</v>
      </c>
      <c r="I76" s="30">
        <v>0</v>
      </c>
      <c r="J76" s="30" t="s">
        <v>116</v>
      </c>
      <c r="K76" s="30">
        <v>7</v>
      </c>
      <c r="L76" s="30" t="s">
        <v>127</v>
      </c>
      <c r="M76" s="30">
        <v>29</v>
      </c>
      <c r="N76" s="30" t="s">
        <v>507</v>
      </c>
      <c r="O76" s="30">
        <v>0.65</v>
      </c>
    </row>
    <row r="77" spans="1:15" ht="12" x14ac:dyDescent="0.15">
      <c r="A77" s="89"/>
      <c r="B77" s="29">
        <v>14105</v>
      </c>
      <c r="C77" s="13" t="s">
        <v>508</v>
      </c>
      <c r="D77" s="29">
        <v>20</v>
      </c>
      <c r="E77" s="29">
        <v>0</v>
      </c>
      <c r="F77" s="29" t="s">
        <v>116</v>
      </c>
      <c r="G77" s="29">
        <v>0</v>
      </c>
      <c r="H77" s="29" t="s">
        <v>116</v>
      </c>
      <c r="I77" s="29">
        <v>1</v>
      </c>
      <c r="J77" s="29" t="s">
        <v>133</v>
      </c>
      <c r="K77" s="29">
        <v>0</v>
      </c>
      <c r="L77" s="29" t="s">
        <v>116</v>
      </c>
      <c r="M77" s="29">
        <v>19</v>
      </c>
      <c r="N77" s="29" t="s">
        <v>332</v>
      </c>
      <c r="O77" s="29">
        <v>1</v>
      </c>
    </row>
    <row r="78" spans="1:15" ht="12" x14ac:dyDescent="0.15">
      <c r="A78" s="89"/>
      <c r="B78" s="30">
        <v>25052</v>
      </c>
      <c r="C78" s="18" t="s">
        <v>509</v>
      </c>
      <c r="D78" s="30">
        <v>19</v>
      </c>
      <c r="E78" s="30">
        <v>3</v>
      </c>
      <c r="F78" s="30" t="s">
        <v>267</v>
      </c>
      <c r="G78" s="30">
        <v>3</v>
      </c>
      <c r="H78" s="30" t="s">
        <v>114</v>
      </c>
      <c r="I78" s="30">
        <v>0</v>
      </c>
      <c r="J78" s="30" t="s">
        <v>116</v>
      </c>
      <c r="K78" s="30">
        <v>3</v>
      </c>
      <c r="L78" s="30" t="s">
        <v>114</v>
      </c>
      <c r="M78" s="30">
        <v>13</v>
      </c>
      <c r="N78" s="30" t="s">
        <v>275</v>
      </c>
      <c r="O78" s="30">
        <v>0.5</v>
      </c>
    </row>
    <row r="79" spans="1:15" ht="24" x14ac:dyDescent="0.15">
      <c r="A79" s="89"/>
      <c r="B79" s="29">
        <v>25063</v>
      </c>
      <c r="C79" s="13" t="s">
        <v>510</v>
      </c>
      <c r="D79" s="29">
        <v>58</v>
      </c>
      <c r="E79" s="29">
        <v>1</v>
      </c>
      <c r="F79" s="29" t="s">
        <v>498</v>
      </c>
      <c r="G79" s="29">
        <v>19</v>
      </c>
      <c r="H79" s="29" t="s">
        <v>499</v>
      </c>
      <c r="I79" s="29">
        <v>5</v>
      </c>
      <c r="J79" s="29" t="s">
        <v>141</v>
      </c>
      <c r="K79" s="29">
        <v>1</v>
      </c>
      <c r="L79" s="29" t="s">
        <v>500</v>
      </c>
      <c r="M79" s="29">
        <v>33</v>
      </c>
      <c r="N79" s="29" t="s">
        <v>501</v>
      </c>
      <c r="O79" s="29">
        <v>0.96</v>
      </c>
    </row>
    <row r="80" spans="1:15" ht="12" x14ac:dyDescent="0.15">
      <c r="A80" s="89"/>
      <c r="B80" s="30">
        <v>25070</v>
      </c>
      <c r="C80" s="18" t="s">
        <v>511</v>
      </c>
      <c r="D80" s="30">
        <v>85</v>
      </c>
      <c r="E80" s="30">
        <v>2</v>
      </c>
      <c r="F80" s="30" t="s">
        <v>493</v>
      </c>
      <c r="G80" s="30">
        <v>36</v>
      </c>
      <c r="H80" s="30" t="s">
        <v>461</v>
      </c>
      <c r="I80" s="30">
        <v>2</v>
      </c>
      <c r="J80" s="30" t="s">
        <v>462</v>
      </c>
      <c r="K80" s="30">
        <v>0</v>
      </c>
      <c r="L80" s="30" t="s">
        <v>116</v>
      </c>
      <c r="M80" s="30">
        <v>47</v>
      </c>
      <c r="N80" s="30" t="s">
        <v>494</v>
      </c>
      <c r="O80" s="30">
        <v>1</v>
      </c>
    </row>
    <row r="81" spans="1:15" ht="12" x14ac:dyDescent="0.15">
      <c r="A81" s="89"/>
      <c r="B81" s="29">
        <v>25074</v>
      </c>
      <c r="C81" s="13" t="s">
        <v>512</v>
      </c>
      <c r="D81" s="29">
        <v>42</v>
      </c>
      <c r="E81" s="29">
        <v>0</v>
      </c>
      <c r="F81" s="29" t="s">
        <v>116</v>
      </c>
      <c r="G81" s="29">
        <v>19</v>
      </c>
      <c r="H81" s="29" t="s">
        <v>491</v>
      </c>
      <c r="I81" s="29">
        <v>3</v>
      </c>
      <c r="J81" s="29" t="s">
        <v>276</v>
      </c>
      <c r="K81" s="29">
        <v>0</v>
      </c>
      <c r="L81" s="29" t="s">
        <v>116</v>
      </c>
      <c r="M81" s="29">
        <v>20</v>
      </c>
      <c r="N81" s="29" t="s">
        <v>278</v>
      </c>
      <c r="O81" s="29">
        <v>1</v>
      </c>
    </row>
    <row r="82" spans="1:15" ht="24" x14ac:dyDescent="0.15">
      <c r="A82" s="89"/>
      <c r="B82" s="30">
        <v>25078</v>
      </c>
      <c r="C82" s="18" t="s">
        <v>513</v>
      </c>
      <c r="D82" s="30">
        <v>70</v>
      </c>
      <c r="E82" s="30">
        <v>1</v>
      </c>
      <c r="F82" s="30" t="s">
        <v>391</v>
      </c>
      <c r="G82" s="30">
        <v>15</v>
      </c>
      <c r="H82" s="30" t="s">
        <v>120</v>
      </c>
      <c r="I82" s="30">
        <v>8</v>
      </c>
      <c r="J82" s="30" t="s">
        <v>268</v>
      </c>
      <c r="K82" s="30">
        <v>37</v>
      </c>
      <c r="L82" s="30" t="s">
        <v>514</v>
      </c>
      <c r="M82" s="30">
        <v>10</v>
      </c>
      <c r="N82" s="30" t="s">
        <v>132</v>
      </c>
      <c r="O82" s="30">
        <v>0.38</v>
      </c>
    </row>
    <row r="83" spans="1:15" ht="12" x14ac:dyDescent="0.15">
      <c r="A83" s="89"/>
      <c r="B83" s="29">
        <v>25092</v>
      </c>
      <c r="C83" s="13" t="s">
        <v>515</v>
      </c>
      <c r="D83" s="29">
        <v>170</v>
      </c>
      <c r="E83" s="29">
        <v>3</v>
      </c>
      <c r="F83" s="29" t="s">
        <v>516</v>
      </c>
      <c r="G83" s="29">
        <v>36</v>
      </c>
      <c r="H83" s="29" t="s">
        <v>517</v>
      </c>
      <c r="I83" s="29">
        <v>0</v>
      </c>
      <c r="J83" s="29" t="s">
        <v>116</v>
      </c>
      <c r="K83" s="29">
        <v>13</v>
      </c>
      <c r="L83" s="29" t="s">
        <v>260</v>
      </c>
      <c r="M83" s="29">
        <v>121</v>
      </c>
      <c r="N83" s="29" t="s">
        <v>518</v>
      </c>
      <c r="O83" s="29">
        <v>0.73</v>
      </c>
    </row>
    <row r="84" spans="1:15" ht="24" x14ac:dyDescent="0.15">
      <c r="A84" s="89"/>
      <c r="B84" s="30">
        <v>25093</v>
      </c>
      <c r="C84" s="18" t="s">
        <v>519</v>
      </c>
      <c r="D84" s="30">
        <v>15</v>
      </c>
      <c r="E84" s="30">
        <v>0</v>
      </c>
      <c r="F84" s="30" t="s">
        <v>116</v>
      </c>
      <c r="G84" s="30">
        <v>4</v>
      </c>
      <c r="H84" s="30" t="s">
        <v>149</v>
      </c>
      <c r="I84" s="30">
        <v>1</v>
      </c>
      <c r="J84" s="30" t="s">
        <v>124</v>
      </c>
      <c r="K84" s="30">
        <v>4</v>
      </c>
      <c r="L84" s="30" t="s">
        <v>149</v>
      </c>
      <c r="M84" s="30">
        <v>6</v>
      </c>
      <c r="N84" s="30" t="s">
        <v>144</v>
      </c>
      <c r="O84" s="30">
        <v>0.56000000000000005</v>
      </c>
    </row>
    <row r="85" spans="1:15" ht="24" x14ac:dyDescent="0.15">
      <c r="A85" s="89"/>
      <c r="B85" s="29">
        <v>25094</v>
      </c>
      <c r="C85" s="13" t="s">
        <v>520</v>
      </c>
      <c r="D85" s="29">
        <v>49</v>
      </c>
      <c r="E85" s="29">
        <v>0</v>
      </c>
      <c r="F85" s="29" t="s">
        <v>116</v>
      </c>
      <c r="G85" s="29">
        <v>18</v>
      </c>
      <c r="H85" s="29" t="s">
        <v>521</v>
      </c>
      <c r="I85" s="29">
        <v>5</v>
      </c>
      <c r="J85" s="29" t="s">
        <v>165</v>
      </c>
      <c r="K85" s="29">
        <v>0</v>
      </c>
      <c r="L85" s="29" t="s">
        <v>116</v>
      </c>
      <c r="M85" s="29">
        <v>26</v>
      </c>
      <c r="N85" s="29" t="s">
        <v>522</v>
      </c>
      <c r="O85" s="29">
        <v>1</v>
      </c>
    </row>
    <row r="86" spans="1:15" ht="12" x14ac:dyDescent="0.15">
      <c r="A86" s="89"/>
      <c r="B86" s="30">
        <v>25095</v>
      </c>
      <c r="C86" s="18" t="s">
        <v>523</v>
      </c>
      <c r="D86" s="30">
        <v>91</v>
      </c>
      <c r="E86" s="30">
        <v>0</v>
      </c>
      <c r="F86" s="30" t="s">
        <v>116</v>
      </c>
      <c r="G86" s="30">
        <v>17</v>
      </c>
      <c r="H86" s="30" t="s">
        <v>524</v>
      </c>
      <c r="I86" s="30">
        <v>43</v>
      </c>
      <c r="J86" s="30" t="s">
        <v>525</v>
      </c>
      <c r="K86" s="30">
        <v>0</v>
      </c>
      <c r="L86" s="30" t="s">
        <v>116</v>
      </c>
      <c r="M86" s="30">
        <v>31</v>
      </c>
      <c r="N86" s="30" t="s">
        <v>526</v>
      </c>
      <c r="O86" s="30">
        <v>1</v>
      </c>
    </row>
    <row r="87" spans="1:15" ht="12" x14ac:dyDescent="0.15">
      <c r="A87" s="89"/>
      <c r="B87" s="29">
        <v>25096</v>
      </c>
      <c r="C87" s="13" t="s">
        <v>527</v>
      </c>
      <c r="D87" s="29">
        <v>34</v>
      </c>
      <c r="E87" s="29">
        <v>0</v>
      </c>
      <c r="F87" s="29" t="s">
        <v>116</v>
      </c>
      <c r="G87" s="29">
        <v>5</v>
      </c>
      <c r="H87" s="29" t="s">
        <v>143</v>
      </c>
      <c r="I87" s="29">
        <v>1</v>
      </c>
      <c r="J87" s="29" t="s">
        <v>130</v>
      </c>
      <c r="K87" s="29">
        <v>0</v>
      </c>
      <c r="L87" s="29" t="s">
        <v>116</v>
      </c>
      <c r="M87" s="29">
        <v>28</v>
      </c>
      <c r="N87" s="29" t="s">
        <v>264</v>
      </c>
      <c r="O87" s="29">
        <v>1</v>
      </c>
    </row>
    <row r="88" spans="1:15" ht="12" x14ac:dyDescent="0.15">
      <c r="A88" s="89"/>
      <c r="B88" s="30">
        <v>25097</v>
      </c>
      <c r="C88" s="18" t="s">
        <v>528</v>
      </c>
      <c r="D88" s="30">
        <v>33</v>
      </c>
      <c r="E88" s="30">
        <v>0</v>
      </c>
      <c r="F88" s="30" t="s">
        <v>116</v>
      </c>
      <c r="G88" s="30">
        <v>9</v>
      </c>
      <c r="H88" s="30" t="s">
        <v>277</v>
      </c>
      <c r="I88" s="30">
        <v>2</v>
      </c>
      <c r="J88" s="30" t="s">
        <v>118</v>
      </c>
      <c r="K88" s="30">
        <v>0</v>
      </c>
      <c r="L88" s="30" t="s">
        <v>116</v>
      </c>
      <c r="M88" s="30">
        <v>22</v>
      </c>
      <c r="N88" s="30" t="s">
        <v>135</v>
      </c>
      <c r="O88" s="30">
        <v>1</v>
      </c>
    </row>
    <row r="89" spans="1:15" ht="24" x14ac:dyDescent="0.15">
      <c r="A89" s="89"/>
      <c r="B89" s="29">
        <v>25099</v>
      </c>
      <c r="C89" s="18" t="s">
        <v>529</v>
      </c>
      <c r="D89" s="29">
        <v>6</v>
      </c>
      <c r="E89" s="29">
        <v>0</v>
      </c>
      <c r="F89" s="29" t="s">
        <v>116</v>
      </c>
      <c r="G89" s="29">
        <v>0</v>
      </c>
      <c r="H89" s="29" t="s">
        <v>116</v>
      </c>
      <c r="I89" s="29">
        <v>0</v>
      </c>
      <c r="J89" s="29" t="s">
        <v>116</v>
      </c>
      <c r="K89" s="29">
        <v>0</v>
      </c>
      <c r="L89" s="29" t="s">
        <v>116</v>
      </c>
      <c r="M89" s="29">
        <v>0</v>
      </c>
      <c r="N89" s="29" t="s">
        <v>116</v>
      </c>
      <c r="O89" s="29">
        <v>0</v>
      </c>
    </row>
    <row r="90" spans="1:15" ht="15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15" ht="12" x14ac:dyDescent="0.15">
      <c r="A91" s="83" t="s">
        <v>340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</row>
    <row r="92" spans="1:15" ht="12" x14ac:dyDescent="0.15">
      <c r="A92" s="83" t="s">
        <v>37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</row>
    <row r="93" spans="1:15" ht="17.25" customHeight="1" x14ac:dyDescent="0.15">
      <c r="A93" s="83" t="s">
        <v>50</v>
      </c>
      <c r="B93" s="83" t="s">
        <v>341</v>
      </c>
      <c r="C93" s="83" t="s">
        <v>51</v>
      </c>
      <c r="D93" s="83" t="s">
        <v>52</v>
      </c>
      <c r="E93" s="82" t="s">
        <v>97</v>
      </c>
      <c r="F93" s="82"/>
      <c r="G93" s="82" t="s">
        <v>98</v>
      </c>
      <c r="H93" s="82"/>
      <c r="I93" s="82"/>
      <c r="J93" s="82"/>
      <c r="K93" s="82"/>
      <c r="L93" s="82"/>
      <c r="M93" s="82"/>
      <c r="N93" s="82"/>
      <c r="O93" s="82" t="s">
        <v>99</v>
      </c>
    </row>
    <row r="94" spans="1:15" ht="12" x14ac:dyDescent="0.15">
      <c r="A94" s="83"/>
      <c r="B94" s="83"/>
      <c r="C94" s="83"/>
      <c r="D94" s="83"/>
      <c r="E94" s="82"/>
      <c r="F94" s="82"/>
      <c r="G94" s="83" t="s">
        <v>53</v>
      </c>
      <c r="H94" s="83"/>
      <c r="I94" s="83" t="s">
        <v>54</v>
      </c>
      <c r="J94" s="83"/>
      <c r="K94" s="83" t="s">
        <v>55</v>
      </c>
      <c r="L94" s="83"/>
      <c r="M94" s="83" t="s">
        <v>56</v>
      </c>
      <c r="N94" s="83"/>
      <c r="O94" s="82"/>
    </row>
    <row r="95" spans="1:15" ht="12" x14ac:dyDescent="0.15">
      <c r="A95" s="87" t="s">
        <v>342</v>
      </c>
      <c r="B95" s="29">
        <v>21010</v>
      </c>
      <c r="C95" s="29" t="s">
        <v>57</v>
      </c>
      <c r="D95" s="29">
        <v>351</v>
      </c>
      <c r="E95" s="29">
        <v>41</v>
      </c>
      <c r="F95" s="29" t="s">
        <v>530</v>
      </c>
      <c r="G95" s="29">
        <v>124</v>
      </c>
      <c r="H95" s="29" t="s">
        <v>531</v>
      </c>
      <c r="I95" s="29">
        <v>55</v>
      </c>
      <c r="J95" s="29" t="s">
        <v>307</v>
      </c>
      <c r="K95" s="29">
        <v>14</v>
      </c>
      <c r="L95" s="29" t="s">
        <v>532</v>
      </c>
      <c r="M95" s="29">
        <v>158</v>
      </c>
      <c r="N95" s="24" t="s">
        <v>533</v>
      </c>
      <c r="O95" s="29">
        <v>0.93</v>
      </c>
    </row>
    <row r="96" spans="1:15" ht="12" x14ac:dyDescent="0.15">
      <c r="A96" s="87"/>
      <c r="B96" s="30">
        <v>21469</v>
      </c>
      <c r="C96" s="29" t="s">
        <v>58</v>
      </c>
      <c r="D96" s="30">
        <v>1846</v>
      </c>
      <c r="E96" s="30">
        <v>486</v>
      </c>
      <c r="F96" s="30" t="s">
        <v>534</v>
      </c>
      <c r="G96" s="30">
        <v>64</v>
      </c>
      <c r="H96" s="23" t="s">
        <v>535</v>
      </c>
      <c r="I96" s="30">
        <v>163</v>
      </c>
      <c r="J96" s="23" t="s">
        <v>536</v>
      </c>
      <c r="K96" s="30">
        <v>112</v>
      </c>
      <c r="L96" s="30" t="s">
        <v>537</v>
      </c>
      <c r="M96" s="30">
        <v>584</v>
      </c>
      <c r="N96" s="30" t="s">
        <v>538</v>
      </c>
      <c r="O96" s="23">
        <v>0.18</v>
      </c>
    </row>
    <row r="97" spans="1:15" ht="12" x14ac:dyDescent="0.15">
      <c r="A97" s="87"/>
      <c r="B97" s="29">
        <v>21350</v>
      </c>
      <c r="C97" s="29" t="s">
        <v>59</v>
      </c>
      <c r="D97" s="29">
        <v>927</v>
      </c>
      <c r="E97" s="29">
        <v>284</v>
      </c>
      <c r="F97" s="29" t="s">
        <v>539</v>
      </c>
      <c r="G97" s="29">
        <v>362</v>
      </c>
      <c r="H97" s="29" t="s">
        <v>540</v>
      </c>
      <c r="I97" s="29">
        <v>80</v>
      </c>
      <c r="J97" s="24" t="s">
        <v>541</v>
      </c>
      <c r="K97" s="29">
        <v>36</v>
      </c>
      <c r="L97" s="29" t="s">
        <v>319</v>
      </c>
      <c r="M97" s="29">
        <v>449</v>
      </c>
      <c r="N97" s="24" t="s">
        <v>542</v>
      </c>
      <c r="O97" s="29">
        <v>0.92</v>
      </c>
    </row>
    <row r="98" spans="1:15" ht="12" x14ac:dyDescent="0.15">
      <c r="A98" s="87"/>
      <c r="B98" s="30">
        <v>30009</v>
      </c>
      <c r="C98" s="30" t="s">
        <v>60</v>
      </c>
      <c r="D98" s="30">
        <v>459</v>
      </c>
      <c r="E98" s="30">
        <v>128</v>
      </c>
      <c r="F98" s="30" t="s">
        <v>543</v>
      </c>
      <c r="G98" s="30">
        <v>105</v>
      </c>
      <c r="H98" s="23" t="s">
        <v>544</v>
      </c>
      <c r="I98" s="30">
        <v>354</v>
      </c>
      <c r="J98" s="30" t="s">
        <v>545</v>
      </c>
      <c r="K98" s="30">
        <v>0</v>
      </c>
      <c r="L98" s="30" t="s">
        <v>116</v>
      </c>
      <c r="M98" s="30">
        <v>0</v>
      </c>
      <c r="N98" s="30" t="s">
        <v>116</v>
      </c>
      <c r="O98" s="30">
        <v>1</v>
      </c>
    </row>
    <row r="99" spans="1:15" ht="12" x14ac:dyDescent="0.15">
      <c r="A99" s="87"/>
      <c r="B99" s="29">
        <v>21380</v>
      </c>
      <c r="C99" s="29" t="s">
        <v>61</v>
      </c>
      <c r="D99" s="29">
        <v>1267</v>
      </c>
      <c r="E99" s="29">
        <v>605</v>
      </c>
      <c r="F99" s="24" t="s">
        <v>546</v>
      </c>
      <c r="G99" s="29">
        <v>109</v>
      </c>
      <c r="H99" s="24" t="s">
        <v>547</v>
      </c>
      <c r="I99" s="29">
        <v>198</v>
      </c>
      <c r="J99" s="29" t="s">
        <v>548</v>
      </c>
      <c r="K99" s="29">
        <v>106</v>
      </c>
      <c r="L99" s="24" t="s">
        <v>549</v>
      </c>
      <c r="M99" s="29">
        <v>854</v>
      </c>
      <c r="N99" s="24" t="s">
        <v>550</v>
      </c>
      <c r="O99" s="24">
        <v>0.74</v>
      </c>
    </row>
    <row r="100" spans="1:15" ht="12" x14ac:dyDescent="0.15">
      <c r="A100" s="87"/>
      <c r="B100" s="30">
        <v>20011</v>
      </c>
      <c r="C100" s="30" t="s">
        <v>62</v>
      </c>
      <c r="D100" s="30">
        <v>612</v>
      </c>
      <c r="E100" s="30">
        <v>296</v>
      </c>
      <c r="F100" s="23" t="s">
        <v>551</v>
      </c>
      <c r="G100" s="30">
        <v>166</v>
      </c>
      <c r="H100" s="23" t="s">
        <v>552</v>
      </c>
      <c r="I100" s="30">
        <v>101</v>
      </c>
      <c r="J100" s="30" t="s">
        <v>553</v>
      </c>
      <c r="K100" s="30">
        <v>54</v>
      </c>
      <c r="L100" s="23" t="s">
        <v>554</v>
      </c>
      <c r="M100" s="30">
        <v>291</v>
      </c>
      <c r="N100" s="23" t="s">
        <v>555</v>
      </c>
      <c r="O100" s="30">
        <v>0.83</v>
      </c>
    </row>
    <row r="101" spans="1:15" ht="12" x14ac:dyDescent="0.15">
      <c r="A101" s="87"/>
      <c r="B101" s="29">
        <v>20969</v>
      </c>
      <c r="C101" s="29" t="s">
        <v>63</v>
      </c>
      <c r="D101" s="29">
        <v>1048</v>
      </c>
      <c r="E101" s="29">
        <v>405</v>
      </c>
      <c r="F101" s="24" t="s">
        <v>556</v>
      </c>
      <c r="G101" s="29">
        <v>137</v>
      </c>
      <c r="H101" s="24" t="s">
        <v>557</v>
      </c>
      <c r="I101" s="29">
        <v>143</v>
      </c>
      <c r="J101" s="29" t="s">
        <v>558</v>
      </c>
      <c r="K101" s="29">
        <v>137</v>
      </c>
      <c r="L101" s="24" t="s">
        <v>557</v>
      </c>
      <c r="M101" s="29">
        <v>631</v>
      </c>
      <c r="N101" s="24" t="s">
        <v>559</v>
      </c>
      <c r="O101" s="24">
        <v>0.67</v>
      </c>
    </row>
    <row r="102" spans="1:15" ht="24" x14ac:dyDescent="0.15">
      <c r="A102" s="87"/>
      <c r="B102" s="30">
        <v>20038</v>
      </c>
      <c r="C102" s="30" t="s">
        <v>64</v>
      </c>
      <c r="D102" s="30">
        <v>589</v>
      </c>
      <c r="E102" s="30">
        <v>272</v>
      </c>
      <c r="F102" s="23" t="s">
        <v>560</v>
      </c>
      <c r="G102" s="30">
        <v>177</v>
      </c>
      <c r="H102" s="30" t="s">
        <v>561</v>
      </c>
      <c r="I102" s="30">
        <v>95</v>
      </c>
      <c r="J102" s="30" t="s">
        <v>562</v>
      </c>
      <c r="K102" s="30">
        <v>47</v>
      </c>
      <c r="L102" s="30" t="s">
        <v>563</v>
      </c>
      <c r="M102" s="30">
        <v>270</v>
      </c>
      <c r="N102" s="23" t="s">
        <v>564</v>
      </c>
      <c r="O102" s="30">
        <v>0.85</v>
      </c>
    </row>
    <row r="103" spans="1:15" ht="12" x14ac:dyDescent="0.15">
      <c r="A103" s="87" t="s">
        <v>379</v>
      </c>
      <c r="B103" s="29">
        <v>21476</v>
      </c>
      <c r="C103" s="30" t="s">
        <v>65</v>
      </c>
      <c r="D103" s="29">
        <v>486</v>
      </c>
      <c r="E103" s="29">
        <v>128</v>
      </c>
      <c r="F103" s="29" t="s">
        <v>565</v>
      </c>
      <c r="G103" s="29">
        <v>82</v>
      </c>
      <c r="H103" s="24" t="s">
        <v>566</v>
      </c>
      <c r="I103" s="29">
        <v>66</v>
      </c>
      <c r="J103" s="24" t="s">
        <v>567</v>
      </c>
      <c r="K103" s="29">
        <v>95</v>
      </c>
      <c r="L103" s="24" t="s">
        <v>568</v>
      </c>
      <c r="M103" s="29">
        <v>0</v>
      </c>
      <c r="N103" s="29" t="s">
        <v>116</v>
      </c>
      <c r="O103" s="24">
        <v>0.3</v>
      </c>
    </row>
    <row r="104" spans="1:15" ht="12" x14ac:dyDescent="0.15">
      <c r="A104" s="87"/>
      <c r="B104" s="30">
        <v>21485</v>
      </c>
      <c r="C104" s="30" t="s">
        <v>66</v>
      </c>
      <c r="D104" s="30">
        <v>239</v>
      </c>
      <c r="E104" s="30">
        <v>102</v>
      </c>
      <c r="F104" s="23" t="s">
        <v>569</v>
      </c>
      <c r="G104" s="30">
        <v>80</v>
      </c>
      <c r="H104" s="30" t="s">
        <v>570</v>
      </c>
      <c r="I104" s="30">
        <v>34</v>
      </c>
      <c r="J104" s="30" t="s">
        <v>571</v>
      </c>
      <c r="K104" s="30">
        <v>3</v>
      </c>
      <c r="L104" s="30" t="s">
        <v>572</v>
      </c>
      <c r="M104" s="30">
        <v>122</v>
      </c>
      <c r="N104" s="23" t="s">
        <v>573</v>
      </c>
      <c r="O104" s="30">
        <v>0.97</v>
      </c>
    </row>
    <row r="105" spans="1:15" ht="12" x14ac:dyDescent="0.15">
      <c r="A105" s="87"/>
      <c r="B105" s="29">
        <v>21471</v>
      </c>
      <c r="C105" s="29" t="s">
        <v>67</v>
      </c>
      <c r="D105" s="29">
        <v>492</v>
      </c>
      <c r="E105" s="29">
        <v>223</v>
      </c>
      <c r="F105" s="24" t="s">
        <v>574</v>
      </c>
      <c r="G105" s="29">
        <v>214</v>
      </c>
      <c r="H105" s="29" t="s">
        <v>575</v>
      </c>
      <c r="I105" s="29">
        <v>91</v>
      </c>
      <c r="J105" s="29" t="s">
        <v>576</v>
      </c>
      <c r="K105" s="29">
        <v>29</v>
      </c>
      <c r="L105" s="29" t="s">
        <v>577</v>
      </c>
      <c r="M105" s="29">
        <v>158</v>
      </c>
      <c r="N105" s="29" t="s">
        <v>578</v>
      </c>
      <c r="O105" s="29">
        <v>0.91</v>
      </c>
    </row>
    <row r="106" spans="1:15" ht="12" x14ac:dyDescent="0.15">
      <c r="A106" s="87"/>
      <c r="B106" s="30">
        <v>30189</v>
      </c>
      <c r="C106" s="30" t="s">
        <v>68</v>
      </c>
      <c r="D106" s="30">
        <v>179</v>
      </c>
      <c r="E106" s="30">
        <v>27</v>
      </c>
      <c r="F106" s="30" t="s">
        <v>579</v>
      </c>
      <c r="G106" s="30">
        <v>76</v>
      </c>
      <c r="H106" s="30" t="s">
        <v>580</v>
      </c>
      <c r="I106" s="30">
        <v>36</v>
      </c>
      <c r="J106" s="30" t="s">
        <v>581</v>
      </c>
      <c r="K106" s="30">
        <v>3</v>
      </c>
      <c r="L106" s="30" t="s">
        <v>582</v>
      </c>
      <c r="M106" s="30">
        <v>64</v>
      </c>
      <c r="N106" s="30" t="s">
        <v>583</v>
      </c>
      <c r="O106" s="30">
        <v>0.97</v>
      </c>
    </row>
    <row r="107" spans="1:15" ht="12" x14ac:dyDescent="0.15">
      <c r="A107" s="87"/>
      <c r="B107" s="29">
        <v>21360</v>
      </c>
      <c r="C107" s="29" t="s">
        <v>69</v>
      </c>
      <c r="D107" s="29">
        <v>204</v>
      </c>
      <c r="E107" s="29">
        <v>68</v>
      </c>
      <c r="F107" s="24" t="s">
        <v>115</v>
      </c>
      <c r="G107" s="29">
        <v>94</v>
      </c>
      <c r="H107" s="29" t="s">
        <v>584</v>
      </c>
      <c r="I107" s="29">
        <v>27</v>
      </c>
      <c r="J107" s="24" t="s">
        <v>311</v>
      </c>
      <c r="K107" s="29">
        <v>23</v>
      </c>
      <c r="L107" s="24" t="s">
        <v>585</v>
      </c>
      <c r="M107" s="29">
        <v>60</v>
      </c>
      <c r="N107" s="29" t="s">
        <v>161</v>
      </c>
      <c r="O107" s="29">
        <v>0.84</v>
      </c>
    </row>
    <row r="108" spans="1:15" ht="12" x14ac:dyDescent="0.15">
      <c r="A108" s="87"/>
      <c r="B108" s="30">
        <v>21354</v>
      </c>
      <c r="C108" s="30" t="s">
        <v>70</v>
      </c>
      <c r="D108" s="30">
        <v>174</v>
      </c>
      <c r="E108" s="30">
        <v>50</v>
      </c>
      <c r="F108" s="30" t="s">
        <v>586</v>
      </c>
      <c r="G108" s="30">
        <v>68</v>
      </c>
      <c r="H108" s="30" t="s">
        <v>587</v>
      </c>
      <c r="I108" s="30">
        <v>61</v>
      </c>
      <c r="J108" s="30" t="s">
        <v>588</v>
      </c>
      <c r="K108" s="30">
        <v>0</v>
      </c>
      <c r="L108" s="30" t="s">
        <v>116</v>
      </c>
      <c r="M108" s="30">
        <v>45</v>
      </c>
      <c r="N108" s="30" t="s">
        <v>589</v>
      </c>
      <c r="O108" s="30">
        <v>1</v>
      </c>
    </row>
    <row r="109" spans="1:15" ht="12" x14ac:dyDescent="0.15">
      <c r="A109" s="87"/>
      <c r="B109" s="29">
        <v>31063</v>
      </c>
      <c r="C109" s="29" t="s">
        <v>71</v>
      </c>
      <c r="D109" s="29">
        <v>232</v>
      </c>
      <c r="E109" s="29">
        <v>51</v>
      </c>
      <c r="F109" s="29" t="s">
        <v>590</v>
      </c>
      <c r="G109" s="29">
        <v>91</v>
      </c>
      <c r="H109" s="29" t="s">
        <v>591</v>
      </c>
      <c r="I109" s="29">
        <v>48</v>
      </c>
      <c r="J109" s="29" t="s">
        <v>592</v>
      </c>
      <c r="K109" s="29">
        <v>3</v>
      </c>
      <c r="L109" s="29" t="s">
        <v>593</v>
      </c>
      <c r="M109" s="29">
        <v>90</v>
      </c>
      <c r="N109" s="24" t="s">
        <v>594</v>
      </c>
      <c r="O109" s="29">
        <v>0.98</v>
      </c>
    </row>
    <row r="110" spans="1:15" ht="12" x14ac:dyDescent="0.15">
      <c r="A110" s="87" t="s">
        <v>408</v>
      </c>
      <c r="B110" s="30">
        <v>21478</v>
      </c>
      <c r="C110" s="29" t="s">
        <v>72</v>
      </c>
      <c r="D110" s="30">
        <v>315</v>
      </c>
      <c r="E110" s="30">
        <v>86</v>
      </c>
      <c r="F110" s="30" t="s">
        <v>595</v>
      </c>
      <c r="G110" s="30">
        <v>57</v>
      </c>
      <c r="H110" s="23" t="s">
        <v>596</v>
      </c>
      <c r="I110" s="30">
        <v>58</v>
      </c>
      <c r="J110" s="23" t="s">
        <v>597</v>
      </c>
      <c r="K110" s="30">
        <v>16</v>
      </c>
      <c r="L110" s="30" t="s">
        <v>598</v>
      </c>
      <c r="M110" s="30">
        <v>27</v>
      </c>
      <c r="N110" s="30" t="s">
        <v>599</v>
      </c>
      <c r="O110" s="23">
        <v>0.4</v>
      </c>
    </row>
    <row r="111" spans="1:15" ht="12" x14ac:dyDescent="0.15">
      <c r="A111" s="87"/>
      <c r="B111" s="29">
        <v>21475</v>
      </c>
      <c r="C111" s="29" t="s">
        <v>73</v>
      </c>
      <c r="D111" s="29">
        <v>151</v>
      </c>
      <c r="E111" s="29">
        <v>47</v>
      </c>
      <c r="F111" s="29" t="s">
        <v>600</v>
      </c>
      <c r="G111" s="29">
        <v>40</v>
      </c>
      <c r="H111" s="24" t="s">
        <v>283</v>
      </c>
      <c r="I111" s="29">
        <v>55</v>
      </c>
      <c r="J111" s="29" t="s">
        <v>601</v>
      </c>
      <c r="K111" s="29">
        <v>17</v>
      </c>
      <c r="L111" s="29" t="s">
        <v>602</v>
      </c>
      <c r="M111" s="29">
        <v>39</v>
      </c>
      <c r="N111" s="29" t="s">
        <v>603</v>
      </c>
      <c r="O111" s="29">
        <v>0.85</v>
      </c>
    </row>
    <row r="112" spans="1:15" ht="12" x14ac:dyDescent="0.15">
      <c r="A112" s="87"/>
      <c r="B112" s="30">
        <v>21372</v>
      </c>
      <c r="C112" s="30" t="s">
        <v>74</v>
      </c>
      <c r="D112" s="30">
        <v>123</v>
      </c>
      <c r="E112" s="30">
        <v>21</v>
      </c>
      <c r="F112" s="30" t="s">
        <v>604</v>
      </c>
      <c r="G112" s="30">
        <v>39</v>
      </c>
      <c r="H112" s="23" t="s">
        <v>605</v>
      </c>
      <c r="I112" s="30">
        <v>44</v>
      </c>
      <c r="J112" s="30" t="s">
        <v>606</v>
      </c>
      <c r="K112" s="30">
        <v>6</v>
      </c>
      <c r="L112" s="30" t="s">
        <v>607</v>
      </c>
      <c r="M112" s="30">
        <v>34</v>
      </c>
      <c r="N112" s="30" t="s">
        <v>608</v>
      </c>
      <c r="O112" s="30">
        <v>0.93</v>
      </c>
    </row>
    <row r="113" spans="1:15" ht="24" x14ac:dyDescent="0.15">
      <c r="A113" s="87"/>
      <c r="B113" s="29">
        <v>21474</v>
      </c>
      <c r="C113" s="29" t="s">
        <v>75</v>
      </c>
      <c r="D113" s="29">
        <v>388</v>
      </c>
      <c r="E113" s="29">
        <v>40</v>
      </c>
      <c r="F113" s="29" t="s">
        <v>609</v>
      </c>
      <c r="G113" s="29">
        <v>63</v>
      </c>
      <c r="H113" s="24" t="s">
        <v>610</v>
      </c>
      <c r="I113" s="29">
        <v>87</v>
      </c>
      <c r="J113" s="29" t="s">
        <v>611</v>
      </c>
      <c r="K113" s="29">
        <v>37</v>
      </c>
      <c r="L113" s="24" t="s">
        <v>596</v>
      </c>
      <c r="M113" s="29">
        <v>201</v>
      </c>
      <c r="N113" s="24" t="s">
        <v>374</v>
      </c>
      <c r="O113" s="29">
        <v>0.8</v>
      </c>
    </row>
    <row r="114" spans="1:15" ht="12" x14ac:dyDescent="0.15">
      <c r="A114" s="87"/>
      <c r="B114" s="30">
        <v>21486</v>
      </c>
      <c r="C114" s="30" t="s">
        <v>76</v>
      </c>
      <c r="D114" s="30">
        <v>185</v>
      </c>
      <c r="E114" s="30">
        <v>48</v>
      </c>
      <c r="F114" s="30" t="s">
        <v>612</v>
      </c>
      <c r="G114" s="30">
        <v>69</v>
      </c>
      <c r="H114" s="23" t="s">
        <v>613</v>
      </c>
      <c r="I114" s="30">
        <v>69</v>
      </c>
      <c r="J114" s="30" t="s">
        <v>613</v>
      </c>
      <c r="K114" s="30">
        <v>17</v>
      </c>
      <c r="L114" s="30" t="s">
        <v>614</v>
      </c>
      <c r="M114" s="30">
        <v>30</v>
      </c>
      <c r="N114" s="30" t="s">
        <v>328</v>
      </c>
      <c r="O114" s="30">
        <v>0.89</v>
      </c>
    </row>
    <row r="115" spans="1:15" ht="12" x14ac:dyDescent="0.15">
      <c r="A115" s="87"/>
      <c r="B115" s="29">
        <v>21359</v>
      </c>
      <c r="C115" s="29" t="s">
        <v>77</v>
      </c>
      <c r="D115" s="29">
        <v>108</v>
      </c>
      <c r="E115" s="29">
        <v>24</v>
      </c>
      <c r="F115" s="29" t="s">
        <v>119</v>
      </c>
      <c r="G115" s="29">
        <v>78</v>
      </c>
      <c r="H115" s="29" t="s">
        <v>615</v>
      </c>
      <c r="I115" s="29">
        <v>10</v>
      </c>
      <c r="J115" s="24" t="s">
        <v>422</v>
      </c>
      <c r="K115" s="29">
        <v>0</v>
      </c>
      <c r="L115" s="29" t="s">
        <v>116</v>
      </c>
      <c r="M115" s="29">
        <v>20</v>
      </c>
      <c r="N115" s="29" t="s">
        <v>292</v>
      </c>
      <c r="O115" s="29">
        <v>1</v>
      </c>
    </row>
    <row r="116" spans="1:15" ht="12" x14ac:dyDescent="0.15">
      <c r="A116" s="87"/>
      <c r="B116" s="30">
        <v>21472</v>
      </c>
      <c r="C116" s="30" t="s">
        <v>78</v>
      </c>
      <c r="D116" s="30">
        <v>236</v>
      </c>
      <c r="E116" s="30">
        <v>48</v>
      </c>
      <c r="F116" s="30" t="s">
        <v>387</v>
      </c>
      <c r="G116" s="30">
        <v>72</v>
      </c>
      <c r="H116" s="30" t="s">
        <v>616</v>
      </c>
      <c r="I116" s="30">
        <v>53</v>
      </c>
      <c r="J116" s="30" t="s">
        <v>617</v>
      </c>
      <c r="K116" s="30">
        <v>0</v>
      </c>
      <c r="L116" s="30" t="s">
        <v>116</v>
      </c>
      <c r="M116" s="30">
        <v>111</v>
      </c>
      <c r="N116" s="23" t="s">
        <v>618</v>
      </c>
      <c r="O116" s="30">
        <v>1</v>
      </c>
    </row>
    <row r="117" spans="1:15" ht="12" x14ac:dyDescent="0.15">
      <c r="A117" s="87" t="s">
        <v>431</v>
      </c>
      <c r="B117" s="29">
        <v>21479</v>
      </c>
      <c r="C117" s="30" t="s">
        <v>79</v>
      </c>
      <c r="D117" s="29">
        <v>334</v>
      </c>
      <c r="E117" s="29">
        <v>104</v>
      </c>
      <c r="F117" s="29" t="s">
        <v>619</v>
      </c>
      <c r="G117" s="29">
        <v>8</v>
      </c>
      <c r="H117" s="24" t="s">
        <v>620</v>
      </c>
      <c r="I117" s="29">
        <v>86</v>
      </c>
      <c r="J117" s="29" t="s">
        <v>621</v>
      </c>
      <c r="K117" s="29">
        <v>37</v>
      </c>
      <c r="L117" s="29" t="s">
        <v>622</v>
      </c>
      <c r="M117" s="29">
        <v>36</v>
      </c>
      <c r="N117" s="29" t="s">
        <v>623</v>
      </c>
      <c r="O117" s="24">
        <v>0.32</v>
      </c>
    </row>
    <row r="118" spans="1:15" ht="12" x14ac:dyDescent="0.15">
      <c r="A118" s="87"/>
      <c r="B118" s="30">
        <v>21088</v>
      </c>
      <c r="C118" s="30" t="s">
        <v>80</v>
      </c>
      <c r="D118" s="30">
        <v>168</v>
      </c>
      <c r="E118" s="30">
        <v>59</v>
      </c>
      <c r="F118" s="23" t="s">
        <v>624</v>
      </c>
      <c r="G118" s="30">
        <v>71</v>
      </c>
      <c r="H118" s="30" t="s">
        <v>625</v>
      </c>
      <c r="I118" s="30">
        <v>17</v>
      </c>
      <c r="J118" s="23" t="s">
        <v>314</v>
      </c>
      <c r="K118" s="30">
        <v>10</v>
      </c>
      <c r="L118" s="30" t="s">
        <v>626</v>
      </c>
      <c r="M118" s="30">
        <v>70</v>
      </c>
      <c r="N118" s="23" t="s">
        <v>259</v>
      </c>
      <c r="O118" s="30">
        <v>0.9</v>
      </c>
    </row>
    <row r="119" spans="1:15" ht="12" x14ac:dyDescent="0.15">
      <c r="A119" s="87"/>
      <c r="B119" s="29">
        <v>30971</v>
      </c>
      <c r="C119" s="29" t="s">
        <v>81</v>
      </c>
      <c r="D119" s="29">
        <v>108</v>
      </c>
      <c r="E119" s="29">
        <v>32</v>
      </c>
      <c r="F119" s="29" t="s">
        <v>627</v>
      </c>
      <c r="G119" s="29">
        <v>32</v>
      </c>
      <c r="H119" s="29" t="s">
        <v>628</v>
      </c>
      <c r="I119" s="29">
        <v>2</v>
      </c>
      <c r="J119" s="24" t="s">
        <v>629</v>
      </c>
      <c r="K119" s="29">
        <v>1</v>
      </c>
      <c r="L119" s="29" t="s">
        <v>295</v>
      </c>
      <c r="M119" s="29">
        <v>73</v>
      </c>
      <c r="N119" s="24" t="s">
        <v>630</v>
      </c>
      <c r="O119" s="29">
        <v>0.97</v>
      </c>
    </row>
    <row r="120" spans="1:15" ht="12" x14ac:dyDescent="0.15">
      <c r="A120" s="87"/>
      <c r="B120" s="30">
        <v>30074</v>
      </c>
      <c r="C120" s="30" t="s">
        <v>82</v>
      </c>
      <c r="D120" s="30">
        <v>18</v>
      </c>
      <c r="E120" s="30">
        <v>1</v>
      </c>
      <c r="F120" s="30" t="s">
        <v>598</v>
      </c>
      <c r="G120" s="30">
        <v>0</v>
      </c>
      <c r="H120" s="23" t="s">
        <v>116</v>
      </c>
      <c r="I120" s="30">
        <v>0</v>
      </c>
      <c r="J120" s="23" t="s">
        <v>116</v>
      </c>
      <c r="K120" s="30">
        <v>4</v>
      </c>
      <c r="L120" s="23" t="s">
        <v>133</v>
      </c>
      <c r="M120" s="30">
        <v>14</v>
      </c>
      <c r="N120" s="23" t="s">
        <v>293</v>
      </c>
      <c r="O120" s="23">
        <v>0</v>
      </c>
    </row>
    <row r="121" spans="1:15" ht="12" x14ac:dyDescent="0.15">
      <c r="A121" s="87"/>
      <c r="B121" s="29">
        <v>30171</v>
      </c>
      <c r="C121" s="29" t="s">
        <v>83</v>
      </c>
      <c r="D121" s="29">
        <v>205</v>
      </c>
      <c r="E121" s="29">
        <v>71</v>
      </c>
      <c r="F121" s="24" t="s">
        <v>631</v>
      </c>
      <c r="G121" s="29">
        <v>28</v>
      </c>
      <c r="H121" s="24" t="s">
        <v>632</v>
      </c>
      <c r="I121" s="29">
        <v>14</v>
      </c>
      <c r="J121" s="24" t="s">
        <v>633</v>
      </c>
      <c r="K121" s="29">
        <v>53</v>
      </c>
      <c r="L121" s="24" t="s">
        <v>634</v>
      </c>
      <c r="M121" s="29">
        <v>110</v>
      </c>
      <c r="N121" s="24" t="s">
        <v>317</v>
      </c>
      <c r="O121" s="24">
        <v>0.44</v>
      </c>
    </row>
    <row r="122" spans="1:15" ht="12" x14ac:dyDescent="0.15">
      <c r="A122" s="87"/>
      <c r="B122" s="30">
        <v>30972</v>
      </c>
      <c r="C122" s="30" t="s">
        <v>84</v>
      </c>
      <c r="D122" s="30">
        <v>22</v>
      </c>
      <c r="E122" s="30">
        <v>9</v>
      </c>
      <c r="F122" s="23" t="s">
        <v>285</v>
      </c>
      <c r="G122" s="30">
        <v>12</v>
      </c>
      <c r="H122" s="30" t="s">
        <v>148</v>
      </c>
      <c r="I122" s="30">
        <v>1</v>
      </c>
      <c r="J122" s="23" t="s">
        <v>301</v>
      </c>
      <c r="K122" s="30">
        <v>1</v>
      </c>
      <c r="L122" s="30" t="s">
        <v>301</v>
      </c>
      <c r="M122" s="30">
        <v>8</v>
      </c>
      <c r="N122" s="23" t="s">
        <v>151</v>
      </c>
      <c r="O122" s="30">
        <v>0.93</v>
      </c>
    </row>
    <row r="123" spans="1:15" ht="12" x14ac:dyDescent="0.15">
      <c r="A123" s="87"/>
      <c r="B123" s="29">
        <v>30075</v>
      </c>
      <c r="C123" s="29" t="s">
        <v>85</v>
      </c>
      <c r="D123" s="29">
        <v>6</v>
      </c>
      <c r="E123" s="29">
        <v>4</v>
      </c>
      <c r="F123" s="24" t="s">
        <v>135</v>
      </c>
      <c r="G123" s="29">
        <v>2</v>
      </c>
      <c r="H123" s="29" t="s">
        <v>133</v>
      </c>
      <c r="I123" s="29">
        <v>0</v>
      </c>
      <c r="J123" s="24" t="s">
        <v>116</v>
      </c>
      <c r="K123" s="29">
        <v>0</v>
      </c>
      <c r="L123" s="29" t="s">
        <v>116</v>
      </c>
      <c r="M123" s="29">
        <v>4</v>
      </c>
      <c r="N123" s="24" t="s">
        <v>135</v>
      </c>
      <c r="O123" s="29">
        <v>1</v>
      </c>
    </row>
    <row r="124" spans="1:15" ht="12" x14ac:dyDescent="0.15">
      <c r="A124" s="87"/>
      <c r="B124" s="30">
        <v>30172</v>
      </c>
      <c r="C124" s="30" t="s">
        <v>86</v>
      </c>
      <c r="D124" s="30">
        <v>106</v>
      </c>
      <c r="E124" s="30">
        <v>44</v>
      </c>
      <c r="F124" s="23" t="s">
        <v>635</v>
      </c>
      <c r="G124" s="30">
        <v>32</v>
      </c>
      <c r="H124" s="30" t="s">
        <v>636</v>
      </c>
      <c r="I124" s="30">
        <v>15</v>
      </c>
      <c r="J124" s="30" t="s">
        <v>113</v>
      </c>
      <c r="K124" s="30">
        <v>3</v>
      </c>
      <c r="L124" s="30" t="s">
        <v>637</v>
      </c>
      <c r="M124" s="30">
        <v>56</v>
      </c>
      <c r="N124" s="23" t="s">
        <v>638</v>
      </c>
      <c r="O124" s="30">
        <v>0.94</v>
      </c>
    </row>
    <row r="125" spans="1:15" ht="12" x14ac:dyDescent="0.15">
      <c r="A125" s="87" t="s">
        <v>449</v>
      </c>
      <c r="B125" s="29">
        <v>21480</v>
      </c>
      <c r="C125" s="29" t="s">
        <v>87</v>
      </c>
      <c r="D125" s="29">
        <v>99</v>
      </c>
      <c r="E125" s="29">
        <v>31</v>
      </c>
      <c r="F125" s="29" t="s">
        <v>639</v>
      </c>
      <c r="G125" s="29">
        <v>41</v>
      </c>
      <c r="H125" s="24" t="s">
        <v>640</v>
      </c>
      <c r="I125" s="29">
        <v>38</v>
      </c>
      <c r="J125" s="29" t="s">
        <v>641</v>
      </c>
      <c r="K125" s="29">
        <v>2</v>
      </c>
      <c r="L125" s="29" t="s">
        <v>642</v>
      </c>
      <c r="M125" s="29">
        <v>18</v>
      </c>
      <c r="N125" s="29" t="s">
        <v>118</v>
      </c>
      <c r="O125" s="29">
        <v>0.98</v>
      </c>
    </row>
    <row r="126" spans="1:15" ht="12" x14ac:dyDescent="0.15">
      <c r="A126" s="87"/>
      <c r="B126" s="30">
        <v>20361</v>
      </c>
      <c r="C126" s="30" t="s">
        <v>88</v>
      </c>
      <c r="D126" s="30">
        <v>156</v>
      </c>
      <c r="E126" s="30">
        <v>59</v>
      </c>
      <c r="F126" s="23" t="s">
        <v>643</v>
      </c>
      <c r="G126" s="30">
        <v>103</v>
      </c>
      <c r="H126" s="30" t="s">
        <v>644</v>
      </c>
      <c r="I126" s="30">
        <v>2</v>
      </c>
      <c r="J126" s="23" t="s">
        <v>645</v>
      </c>
      <c r="K126" s="30">
        <v>5</v>
      </c>
      <c r="L126" s="30" t="s">
        <v>265</v>
      </c>
      <c r="M126" s="30">
        <v>46</v>
      </c>
      <c r="N126" s="30" t="s">
        <v>646</v>
      </c>
      <c r="O126" s="30">
        <v>0.95</v>
      </c>
    </row>
    <row r="127" spans="1:15" ht="12" x14ac:dyDescent="0.15">
      <c r="A127" s="87"/>
      <c r="B127" s="29">
        <v>30973</v>
      </c>
      <c r="C127" s="29" t="s">
        <v>89</v>
      </c>
      <c r="D127" s="29">
        <v>14</v>
      </c>
      <c r="E127" s="29">
        <v>3</v>
      </c>
      <c r="F127" s="29" t="s">
        <v>162</v>
      </c>
      <c r="G127" s="29">
        <v>8</v>
      </c>
      <c r="H127" s="29" t="s">
        <v>647</v>
      </c>
      <c r="I127" s="29">
        <v>1</v>
      </c>
      <c r="J127" s="24" t="s">
        <v>142</v>
      </c>
      <c r="K127" s="29">
        <v>4</v>
      </c>
      <c r="L127" s="24" t="s">
        <v>261</v>
      </c>
      <c r="M127" s="29">
        <v>1</v>
      </c>
      <c r="N127" s="29" t="s">
        <v>301</v>
      </c>
      <c r="O127" s="24">
        <v>0.69</v>
      </c>
    </row>
    <row r="128" spans="1:15" ht="12" x14ac:dyDescent="0.15">
      <c r="A128" s="87"/>
      <c r="B128" s="30">
        <v>30076</v>
      </c>
      <c r="C128" s="30" t="s">
        <v>90</v>
      </c>
      <c r="D128" s="30">
        <v>4</v>
      </c>
      <c r="E128" s="30">
        <v>2</v>
      </c>
      <c r="F128" s="23" t="s">
        <v>114</v>
      </c>
      <c r="G128" s="30">
        <v>1</v>
      </c>
      <c r="H128" s="23" t="s">
        <v>120</v>
      </c>
      <c r="I128" s="30">
        <v>0</v>
      </c>
      <c r="J128" s="23" t="s">
        <v>116</v>
      </c>
      <c r="K128" s="30">
        <v>3</v>
      </c>
      <c r="L128" s="23" t="s">
        <v>134</v>
      </c>
      <c r="M128" s="30">
        <v>0</v>
      </c>
      <c r="N128" s="30" t="s">
        <v>116</v>
      </c>
      <c r="O128" s="23">
        <v>0.25</v>
      </c>
    </row>
    <row r="129" spans="1:15" ht="12" x14ac:dyDescent="0.15">
      <c r="A129" s="87"/>
      <c r="B129" s="29">
        <v>30173</v>
      </c>
      <c r="C129" s="29" t="s">
        <v>91</v>
      </c>
      <c r="D129" s="29">
        <v>63</v>
      </c>
      <c r="E129" s="29">
        <v>21</v>
      </c>
      <c r="F129" s="24" t="s">
        <v>115</v>
      </c>
      <c r="G129" s="29">
        <v>34</v>
      </c>
      <c r="H129" s="29" t="s">
        <v>333</v>
      </c>
      <c r="I129" s="29">
        <v>6</v>
      </c>
      <c r="J129" s="24" t="s">
        <v>648</v>
      </c>
      <c r="K129" s="29">
        <v>9</v>
      </c>
      <c r="L129" s="24" t="s">
        <v>649</v>
      </c>
      <c r="M129" s="29">
        <v>14</v>
      </c>
      <c r="N129" s="29" t="s">
        <v>119</v>
      </c>
      <c r="O129" s="29">
        <v>0.82</v>
      </c>
    </row>
    <row r="130" spans="1:15" ht="12" x14ac:dyDescent="0.15">
      <c r="A130" s="87"/>
      <c r="B130" s="30">
        <v>10888</v>
      </c>
      <c r="C130" s="30" t="s">
        <v>92</v>
      </c>
      <c r="D130" s="30">
        <v>146</v>
      </c>
      <c r="E130" s="30">
        <v>81</v>
      </c>
      <c r="F130" s="23" t="s">
        <v>650</v>
      </c>
      <c r="G130" s="30">
        <v>38</v>
      </c>
      <c r="H130" s="23" t="s">
        <v>651</v>
      </c>
      <c r="I130" s="30">
        <v>14</v>
      </c>
      <c r="J130" s="23" t="s">
        <v>652</v>
      </c>
      <c r="K130" s="30">
        <v>37</v>
      </c>
      <c r="L130" s="23" t="s">
        <v>653</v>
      </c>
      <c r="M130" s="30">
        <v>57</v>
      </c>
      <c r="N130" s="23" t="s">
        <v>654</v>
      </c>
      <c r="O130" s="23">
        <v>0.57999999999999996</v>
      </c>
    </row>
    <row r="131" spans="1:15" ht="12" x14ac:dyDescent="0.15">
      <c r="A131" s="87"/>
      <c r="B131" s="29">
        <v>21363</v>
      </c>
      <c r="C131" s="29" t="s">
        <v>93</v>
      </c>
      <c r="D131" s="29">
        <v>236</v>
      </c>
      <c r="E131" s="29">
        <v>55</v>
      </c>
      <c r="F131" s="29" t="s">
        <v>655</v>
      </c>
      <c r="G131" s="29">
        <v>118</v>
      </c>
      <c r="H131" s="29" t="s">
        <v>656</v>
      </c>
      <c r="I131" s="29">
        <v>12</v>
      </c>
      <c r="J131" s="24" t="s">
        <v>381</v>
      </c>
      <c r="K131" s="29">
        <v>7</v>
      </c>
      <c r="L131" s="29" t="s">
        <v>657</v>
      </c>
      <c r="M131" s="29">
        <v>99</v>
      </c>
      <c r="N131" s="24" t="s">
        <v>658</v>
      </c>
      <c r="O131" s="29">
        <v>0.95</v>
      </c>
    </row>
    <row r="132" spans="1:15" ht="24" x14ac:dyDescent="0.15">
      <c r="A132" s="87"/>
      <c r="B132" s="30">
        <v>21366</v>
      </c>
      <c r="C132" s="30" t="s">
        <v>94</v>
      </c>
      <c r="D132" s="30">
        <v>254</v>
      </c>
      <c r="E132" s="30">
        <v>45</v>
      </c>
      <c r="F132" s="30" t="s">
        <v>659</v>
      </c>
      <c r="G132" s="30">
        <v>33</v>
      </c>
      <c r="H132" s="23" t="s">
        <v>660</v>
      </c>
      <c r="I132" s="30">
        <v>79</v>
      </c>
      <c r="J132" s="30" t="s">
        <v>661</v>
      </c>
      <c r="K132" s="30">
        <v>23</v>
      </c>
      <c r="L132" s="23" t="s">
        <v>662</v>
      </c>
      <c r="M132" s="30">
        <v>119</v>
      </c>
      <c r="N132" s="23" t="s">
        <v>663</v>
      </c>
      <c r="O132" s="30">
        <v>0.83</v>
      </c>
    </row>
    <row r="133" spans="1:15" ht="12" x14ac:dyDescent="0.15">
      <c r="A133" s="87"/>
      <c r="B133" s="29">
        <v>20374</v>
      </c>
      <c r="C133" s="29" t="s">
        <v>95</v>
      </c>
      <c r="D133" s="29">
        <v>166</v>
      </c>
      <c r="E133" s="29">
        <v>64</v>
      </c>
      <c r="F133" s="24" t="s">
        <v>664</v>
      </c>
      <c r="G133" s="29">
        <v>65</v>
      </c>
      <c r="H133" s="29" t="s">
        <v>665</v>
      </c>
      <c r="I133" s="29">
        <v>18</v>
      </c>
      <c r="J133" s="24" t="s">
        <v>140</v>
      </c>
      <c r="K133" s="29">
        <v>5</v>
      </c>
      <c r="L133" s="29" t="s">
        <v>666</v>
      </c>
      <c r="M133" s="29">
        <v>78</v>
      </c>
      <c r="N133" s="24" t="s">
        <v>667</v>
      </c>
      <c r="O133" s="29">
        <v>0.94</v>
      </c>
    </row>
    <row r="134" spans="1:15" ht="12" x14ac:dyDescent="0.15">
      <c r="A134" s="83" t="s">
        <v>96</v>
      </c>
      <c r="B134" s="83"/>
      <c r="C134" s="83"/>
      <c r="D134" s="36">
        <v>326.05</v>
      </c>
      <c r="E134" s="36">
        <v>106.79</v>
      </c>
      <c r="F134" s="41">
        <v>0.31780000000000003</v>
      </c>
      <c r="G134" s="36">
        <v>76.739999999999995</v>
      </c>
      <c r="H134" s="41">
        <v>0.5202</v>
      </c>
      <c r="I134" s="36">
        <v>57.26</v>
      </c>
      <c r="J134" s="41">
        <v>0.26129999999999998</v>
      </c>
      <c r="K134" s="36">
        <v>24.59</v>
      </c>
      <c r="L134" s="41">
        <v>0.15859999999999999</v>
      </c>
      <c r="M134" s="36">
        <v>129.26</v>
      </c>
      <c r="N134" s="41">
        <v>0.36249999999999999</v>
      </c>
      <c r="O134" s="36">
        <v>0.78</v>
      </c>
    </row>
    <row r="135" spans="1:15" ht="12" x14ac:dyDescent="0.15">
      <c r="A135" s="83" t="s">
        <v>337</v>
      </c>
      <c r="B135" s="83"/>
      <c r="C135" s="83"/>
      <c r="D135" s="42">
        <v>72.16</v>
      </c>
      <c r="E135" s="91">
        <v>0.30959999999999999</v>
      </c>
      <c r="F135" s="92"/>
      <c r="G135" s="91">
        <v>0.3589</v>
      </c>
      <c r="H135" s="92"/>
      <c r="I135" s="91">
        <v>0.32840000000000003</v>
      </c>
      <c r="J135" s="92"/>
      <c r="K135" s="91">
        <v>0.24390000000000001</v>
      </c>
      <c r="L135" s="92"/>
      <c r="M135" s="91">
        <v>0.3478</v>
      </c>
      <c r="N135" s="92"/>
      <c r="O135" s="42">
        <v>0.69</v>
      </c>
    </row>
    <row r="136" spans="1:15" ht="15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 ht="12" x14ac:dyDescent="0.15">
      <c r="A137" s="83" t="s">
        <v>490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</row>
    <row r="138" spans="1:15" ht="12" x14ac:dyDescent="0.15">
      <c r="A138" s="83" t="s">
        <v>37</v>
      </c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</row>
    <row r="139" spans="1:15" ht="12" x14ac:dyDescent="0.15">
      <c r="A139" s="89" t="s">
        <v>100</v>
      </c>
      <c r="B139" s="84" t="s">
        <v>341</v>
      </c>
      <c r="C139" s="84" t="s">
        <v>51</v>
      </c>
      <c r="D139" s="84" t="s">
        <v>52</v>
      </c>
      <c r="E139" s="81" t="s">
        <v>97</v>
      </c>
      <c r="F139" s="81"/>
      <c r="G139" s="81" t="s">
        <v>98</v>
      </c>
      <c r="H139" s="81"/>
      <c r="I139" s="81"/>
      <c r="J139" s="81"/>
      <c r="K139" s="81"/>
      <c r="L139" s="81"/>
      <c r="M139" s="81"/>
      <c r="N139" s="81"/>
      <c r="O139" s="81" t="s">
        <v>99</v>
      </c>
    </row>
    <row r="140" spans="1:15" ht="12" x14ac:dyDescent="0.15">
      <c r="A140" s="89"/>
      <c r="B140" s="84"/>
      <c r="C140" s="84"/>
      <c r="D140" s="84"/>
      <c r="E140" s="81"/>
      <c r="F140" s="81"/>
      <c r="G140" s="84" t="s">
        <v>53</v>
      </c>
      <c r="H140" s="84"/>
      <c r="I140" s="84" t="s">
        <v>54</v>
      </c>
      <c r="J140" s="84"/>
      <c r="K140" s="84" t="s">
        <v>55</v>
      </c>
      <c r="L140" s="84"/>
      <c r="M140" s="84" t="s">
        <v>56</v>
      </c>
      <c r="N140" s="84"/>
      <c r="O140" s="81"/>
    </row>
    <row r="141" spans="1:15" ht="24" x14ac:dyDescent="0.15">
      <c r="A141" s="89"/>
      <c r="B141" s="30">
        <v>25088</v>
      </c>
      <c r="C141" s="30" t="s">
        <v>321</v>
      </c>
      <c r="D141" s="30">
        <v>50</v>
      </c>
      <c r="E141" s="30">
        <v>3</v>
      </c>
      <c r="F141" s="30" t="s">
        <v>637</v>
      </c>
      <c r="G141" s="30">
        <v>17</v>
      </c>
      <c r="H141" s="30" t="s">
        <v>668</v>
      </c>
      <c r="I141" s="30">
        <v>1</v>
      </c>
      <c r="J141" s="30" t="s">
        <v>265</v>
      </c>
      <c r="K141" s="30">
        <v>4</v>
      </c>
      <c r="L141" s="30" t="s">
        <v>118</v>
      </c>
      <c r="M141" s="30">
        <v>28</v>
      </c>
      <c r="N141" s="30" t="s">
        <v>669</v>
      </c>
      <c r="O141" s="30">
        <v>0.82</v>
      </c>
    </row>
    <row r="142" spans="1:15" ht="24" x14ac:dyDescent="0.15">
      <c r="A142" s="89"/>
      <c r="B142" s="29">
        <v>25089</v>
      </c>
      <c r="C142" s="29" t="s">
        <v>322</v>
      </c>
      <c r="D142" s="29">
        <v>109</v>
      </c>
      <c r="E142" s="29">
        <v>8</v>
      </c>
      <c r="F142" s="29" t="s">
        <v>670</v>
      </c>
      <c r="G142" s="29">
        <v>0</v>
      </c>
      <c r="H142" s="29" t="s">
        <v>116</v>
      </c>
      <c r="I142" s="29">
        <v>60</v>
      </c>
      <c r="J142" s="29" t="s">
        <v>671</v>
      </c>
      <c r="K142" s="29">
        <v>17</v>
      </c>
      <c r="L142" s="29" t="s">
        <v>672</v>
      </c>
      <c r="M142" s="29">
        <v>32</v>
      </c>
      <c r="N142" s="29" t="s">
        <v>673</v>
      </c>
      <c r="O142" s="29">
        <v>0.78</v>
      </c>
    </row>
    <row r="143" spans="1:15" ht="12" x14ac:dyDescent="0.15">
      <c r="A143" s="89"/>
      <c r="B143" s="30">
        <v>25053</v>
      </c>
      <c r="C143" s="30" t="s">
        <v>101</v>
      </c>
      <c r="D143" s="30">
        <v>148</v>
      </c>
      <c r="E143" s="30">
        <v>18</v>
      </c>
      <c r="F143" s="30" t="s">
        <v>674</v>
      </c>
      <c r="G143" s="30">
        <v>76</v>
      </c>
      <c r="H143" s="30" t="s">
        <v>675</v>
      </c>
      <c r="I143" s="30">
        <v>26</v>
      </c>
      <c r="J143" s="30" t="s">
        <v>284</v>
      </c>
      <c r="K143" s="30">
        <v>0</v>
      </c>
      <c r="L143" s="30" t="s">
        <v>116</v>
      </c>
      <c r="M143" s="30">
        <v>46</v>
      </c>
      <c r="N143" s="30" t="s">
        <v>676</v>
      </c>
      <c r="O143" s="30">
        <v>1</v>
      </c>
    </row>
    <row r="144" spans="1:15" ht="12" x14ac:dyDescent="0.15">
      <c r="A144" s="89"/>
      <c r="B144" s="29">
        <v>25071</v>
      </c>
      <c r="C144" s="29" t="s">
        <v>269</v>
      </c>
      <c r="D144" s="29">
        <v>105</v>
      </c>
      <c r="E144" s="29">
        <v>13</v>
      </c>
      <c r="F144" s="29" t="s">
        <v>677</v>
      </c>
      <c r="G144" s="29">
        <v>3</v>
      </c>
      <c r="H144" s="29" t="s">
        <v>678</v>
      </c>
      <c r="I144" s="29">
        <v>59</v>
      </c>
      <c r="J144" s="29" t="s">
        <v>679</v>
      </c>
      <c r="K144" s="29">
        <v>0</v>
      </c>
      <c r="L144" s="29" t="s">
        <v>116</v>
      </c>
      <c r="M144" s="29">
        <v>43</v>
      </c>
      <c r="N144" s="29" t="s">
        <v>680</v>
      </c>
      <c r="O144" s="29">
        <v>1</v>
      </c>
    </row>
    <row r="145" spans="1:15" ht="36" x14ac:dyDescent="0.15">
      <c r="A145" s="89"/>
      <c r="B145" s="30">
        <v>23465</v>
      </c>
      <c r="C145" s="30" t="s">
        <v>270</v>
      </c>
      <c r="D145" s="30">
        <v>105</v>
      </c>
      <c r="E145" s="30">
        <v>18</v>
      </c>
      <c r="F145" s="30" t="s">
        <v>681</v>
      </c>
      <c r="G145" s="30">
        <v>58</v>
      </c>
      <c r="H145" s="30" t="s">
        <v>682</v>
      </c>
      <c r="I145" s="30">
        <v>6</v>
      </c>
      <c r="J145" s="30" t="s">
        <v>411</v>
      </c>
      <c r="K145" s="30">
        <v>0</v>
      </c>
      <c r="L145" s="30" t="s">
        <v>116</v>
      </c>
      <c r="M145" s="30">
        <v>41</v>
      </c>
      <c r="N145" s="30" t="s">
        <v>683</v>
      </c>
      <c r="O145" s="30">
        <v>1</v>
      </c>
    </row>
    <row r="146" spans="1:15" ht="12" x14ac:dyDescent="0.15">
      <c r="A146" s="89"/>
      <c r="B146" s="25">
        <v>23414</v>
      </c>
      <c r="C146" s="29" t="s">
        <v>153</v>
      </c>
      <c r="D146" s="29">
        <v>79</v>
      </c>
      <c r="E146" s="29">
        <v>20</v>
      </c>
      <c r="F146" s="29" t="s">
        <v>385</v>
      </c>
      <c r="G146" s="29">
        <v>41</v>
      </c>
      <c r="H146" s="29" t="s">
        <v>684</v>
      </c>
      <c r="I146" s="29">
        <v>5</v>
      </c>
      <c r="J146" s="29" t="s">
        <v>685</v>
      </c>
      <c r="K146" s="29">
        <v>0</v>
      </c>
      <c r="L146" s="29" t="s">
        <v>116</v>
      </c>
      <c r="M146" s="29">
        <v>33</v>
      </c>
      <c r="N146" s="29" t="s">
        <v>437</v>
      </c>
      <c r="O146" s="29">
        <v>1</v>
      </c>
    </row>
    <row r="147" spans="1:15" ht="12" x14ac:dyDescent="0.15">
      <c r="A147" s="89"/>
      <c r="B147" s="10">
        <v>25056</v>
      </c>
      <c r="C147" s="30" t="s">
        <v>102</v>
      </c>
      <c r="D147" s="30">
        <v>39</v>
      </c>
      <c r="E147" s="30">
        <v>2</v>
      </c>
      <c r="F147" s="30" t="s">
        <v>686</v>
      </c>
      <c r="G147" s="30">
        <v>6</v>
      </c>
      <c r="H147" s="30" t="s">
        <v>114</v>
      </c>
      <c r="I147" s="30">
        <v>1</v>
      </c>
      <c r="J147" s="30" t="s">
        <v>164</v>
      </c>
      <c r="K147" s="30">
        <v>5</v>
      </c>
      <c r="L147" s="30" t="s">
        <v>259</v>
      </c>
      <c r="M147" s="30">
        <v>27</v>
      </c>
      <c r="N147" s="30" t="s">
        <v>433</v>
      </c>
      <c r="O147" s="30">
        <v>0.57999999999999996</v>
      </c>
    </row>
    <row r="148" spans="1:15" ht="12" x14ac:dyDescent="0.15">
      <c r="A148" s="89"/>
      <c r="B148" s="25">
        <v>21481</v>
      </c>
      <c r="C148" s="29" t="s">
        <v>280</v>
      </c>
      <c r="D148" s="29">
        <v>191</v>
      </c>
      <c r="E148" s="29">
        <v>95</v>
      </c>
      <c r="F148" s="29" t="s">
        <v>687</v>
      </c>
      <c r="G148" s="29">
        <v>68</v>
      </c>
      <c r="H148" s="29" t="s">
        <v>688</v>
      </c>
      <c r="I148" s="29">
        <v>16</v>
      </c>
      <c r="J148" s="29" t="s">
        <v>689</v>
      </c>
      <c r="K148" s="29">
        <v>31</v>
      </c>
      <c r="L148" s="29" t="s">
        <v>690</v>
      </c>
      <c r="M148" s="29">
        <v>76</v>
      </c>
      <c r="N148" s="29" t="s">
        <v>691</v>
      </c>
      <c r="O148" s="29">
        <v>0.73</v>
      </c>
    </row>
    <row r="149" spans="1:15" ht="12" x14ac:dyDescent="0.15">
      <c r="A149" s="89"/>
      <c r="B149" s="30">
        <v>25091</v>
      </c>
      <c r="C149" s="30" t="s">
        <v>692</v>
      </c>
      <c r="D149" s="30">
        <v>52</v>
      </c>
      <c r="E149" s="30">
        <v>0</v>
      </c>
      <c r="F149" s="30" t="s">
        <v>116</v>
      </c>
      <c r="G149" s="30">
        <v>18</v>
      </c>
      <c r="H149" s="30" t="s">
        <v>134</v>
      </c>
      <c r="I149" s="30">
        <v>1</v>
      </c>
      <c r="J149" s="30" t="s">
        <v>693</v>
      </c>
      <c r="K149" s="30">
        <v>5</v>
      </c>
      <c r="L149" s="30" t="s">
        <v>694</v>
      </c>
      <c r="M149" s="30">
        <v>28</v>
      </c>
      <c r="N149" s="30" t="s">
        <v>695</v>
      </c>
      <c r="O149" s="30">
        <v>0.79</v>
      </c>
    </row>
    <row r="150" spans="1:15" ht="12" x14ac:dyDescent="0.15">
      <c r="A150" s="89"/>
      <c r="B150" s="29">
        <v>34006</v>
      </c>
      <c r="C150" s="29" t="s">
        <v>696</v>
      </c>
      <c r="D150" s="29">
        <v>32</v>
      </c>
      <c r="E150" s="29">
        <v>0</v>
      </c>
      <c r="F150" s="29" t="s">
        <v>116</v>
      </c>
      <c r="G150" s="29">
        <v>6</v>
      </c>
      <c r="H150" s="29" t="s">
        <v>144</v>
      </c>
      <c r="I150" s="29">
        <v>3</v>
      </c>
      <c r="J150" s="29" t="s">
        <v>141</v>
      </c>
      <c r="K150" s="29">
        <v>6</v>
      </c>
      <c r="L150" s="29" t="s">
        <v>144</v>
      </c>
      <c r="M150" s="29">
        <v>17</v>
      </c>
      <c r="N150" s="29" t="s">
        <v>697</v>
      </c>
      <c r="O150" s="29">
        <v>0.6</v>
      </c>
    </row>
    <row r="152" spans="1:15" ht="12" x14ac:dyDescent="0.15">
      <c r="A152" s="83" t="s">
        <v>340</v>
      </c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</row>
    <row r="153" spans="1:15" ht="12" x14ac:dyDescent="0.15">
      <c r="A153" s="83" t="s">
        <v>31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</row>
    <row r="154" spans="1:15" ht="17.25" customHeight="1" x14ac:dyDescent="0.15">
      <c r="A154" s="83" t="s">
        <v>50</v>
      </c>
      <c r="B154" s="83" t="s">
        <v>341</v>
      </c>
      <c r="C154" s="83" t="s">
        <v>51</v>
      </c>
      <c r="D154" s="83" t="s">
        <v>52</v>
      </c>
      <c r="E154" s="82" t="s">
        <v>97</v>
      </c>
      <c r="F154" s="82"/>
      <c r="G154" s="82" t="s">
        <v>98</v>
      </c>
      <c r="H154" s="82"/>
      <c r="I154" s="82"/>
      <c r="J154" s="82"/>
      <c r="K154" s="82"/>
      <c r="L154" s="82"/>
      <c r="M154" s="82"/>
      <c r="N154" s="82"/>
      <c r="O154" s="82" t="s">
        <v>99</v>
      </c>
    </row>
    <row r="155" spans="1:15" ht="12" x14ac:dyDescent="0.15">
      <c r="A155" s="83"/>
      <c r="B155" s="83"/>
      <c r="C155" s="83"/>
      <c r="D155" s="83"/>
      <c r="E155" s="82"/>
      <c r="F155" s="82"/>
      <c r="G155" s="83" t="s">
        <v>53</v>
      </c>
      <c r="H155" s="83"/>
      <c r="I155" s="83" t="s">
        <v>54</v>
      </c>
      <c r="J155" s="83"/>
      <c r="K155" s="83" t="s">
        <v>55</v>
      </c>
      <c r="L155" s="83"/>
      <c r="M155" s="83" t="s">
        <v>56</v>
      </c>
      <c r="N155" s="83"/>
      <c r="O155" s="82"/>
    </row>
    <row r="156" spans="1:15" ht="12" x14ac:dyDescent="0.15">
      <c r="A156" s="87" t="s">
        <v>342</v>
      </c>
      <c r="B156" s="29">
        <v>21010</v>
      </c>
      <c r="C156" s="29" t="s">
        <v>57</v>
      </c>
      <c r="D156" s="29">
        <v>93</v>
      </c>
      <c r="E156" s="29">
        <v>13</v>
      </c>
      <c r="F156" s="29" t="s">
        <v>698</v>
      </c>
      <c r="G156" s="29">
        <v>70</v>
      </c>
      <c r="H156" s="29" t="s">
        <v>699</v>
      </c>
      <c r="I156" s="29">
        <v>1</v>
      </c>
      <c r="J156" s="24" t="s">
        <v>700</v>
      </c>
      <c r="K156" s="29">
        <v>5</v>
      </c>
      <c r="L156" s="29" t="s">
        <v>701</v>
      </c>
      <c r="M156" s="29">
        <v>17</v>
      </c>
      <c r="N156" s="29" t="s">
        <v>702</v>
      </c>
      <c r="O156" s="29">
        <v>0.93</v>
      </c>
    </row>
    <row r="157" spans="1:15" ht="12" x14ac:dyDescent="0.15">
      <c r="A157" s="87"/>
      <c r="B157" s="30">
        <v>21469</v>
      </c>
      <c r="C157" s="29" t="s">
        <v>58</v>
      </c>
      <c r="D157" s="30">
        <v>384</v>
      </c>
      <c r="E157" s="30">
        <v>106</v>
      </c>
      <c r="F157" s="23" t="s">
        <v>703</v>
      </c>
      <c r="G157" s="30">
        <v>2</v>
      </c>
      <c r="H157" s="23" t="s">
        <v>704</v>
      </c>
      <c r="I157" s="30">
        <v>30</v>
      </c>
      <c r="J157" s="23" t="s">
        <v>705</v>
      </c>
      <c r="K157" s="30">
        <v>54</v>
      </c>
      <c r="L157" s="23" t="s">
        <v>706</v>
      </c>
      <c r="M157" s="30">
        <v>106</v>
      </c>
      <c r="N157" s="30" t="s">
        <v>703</v>
      </c>
      <c r="O157" s="23">
        <v>0.12</v>
      </c>
    </row>
    <row r="158" spans="1:15" ht="12" x14ac:dyDescent="0.15">
      <c r="A158" s="87"/>
      <c r="B158" s="29">
        <v>21350</v>
      </c>
      <c r="C158" s="29" t="s">
        <v>59</v>
      </c>
      <c r="D158" s="29">
        <v>203</v>
      </c>
      <c r="E158" s="29">
        <v>63</v>
      </c>
      <c r="F158" s="24" t="s">
        <v>707</v>
      </c>
      <c r="G158" s="29">
        <v>42</v>
      </c>
      <c r="H158" s="24" t="s">
        <v>708</v>
      </c>
      <c r="I158" s="29">
        <v>38</v>
      </c>
      <c r="J158" s="24" t="s">
        <v>709</v>
      </c>
      <c r="K158" s="29">
        <v>39</v>
      </c>
      <c r="L158" s="24" t="s">
        <v>710</v>
      </c>
      <c r="M158" s="29">
        <v>84</v>
      </c>
      <c r="N158" s="24" t="s">
        <v>711</v>
      </c>
      <c r="O158" s="24">
        <v>0.67</v>
      </c>
    </row>
    <row r="159" spans="1:15" ht="12" x14ac:dyDescent="0.15">
      <c r="A159" s="87"/>
      <c r="B159" s="30">
        <v>30009</v>
      </c>
      <c r="C159" s="30" t="s">
        <v>60</v>
      </c>
      <c r="D159" s="30">
        <v>168</v>
      </c>
      <c r="E159" s="30">
        <v>28</v>
      </c>
      <c r="F159" s="30" t="s">
        <v>130</v>
      </c>
      <c r="G159" s="30">
        <v>57</v>
      </c>
      <c r="H159" s="23" t="s">
        <v>361</v>
      </c>
      <c r="I159" s="30">
        <v>111</v>
      </c>
      <c r="J159" s="30" t="s">
        <v>712</v>
      </c>
      <c r="K159" s="30">
        <v>0</v>
      </c>
      <c r="L159" s="30" t="s">
        <v>116</v>
      </c>
      <c r="M159" s="30">
        <v>0</v>
      </c>
      <c r="N159" s="30" t="s">
        <v>116</v>
      </c>
      <c r="O159" s="30">
        <v>1</v>
      </c>
    </row>
    <row r="160" spans="1:15" ht="12" x14ac:dyDescent="0.15">
      <c r="A160" s="87"/>
      <c r="B160" s="29">
        <v>21380</v>
      </c>
      <c r="C160" s="29" t="s">
        <v>61</v>
      </c>
      <c r="D160" s="29">
        <v>162</v>
      </c>
      <c r="E160" s="29">
        <v>25</v>
      </c>
      <c r="F160" s="29" t="s">
        <v>713</v>
      </c>
      <c r="G160" s="29">
        <v>56</v>
      </c>
      <c r="H160" s="29" t="s">
        <v>714</v>
      </c>
      <c r="I160" s="29">
        <v>16</v>
      </c>
      <c r="J160" s="24" t="s">
        <v>715</v>
      </c>
      <c r="K160" s="29">
        <v>35</v>
      </c>
      <c r="L160" s="24" t="s">
        <v>716</v>
      </c>
      <c r="M160" s="29">
        <v>55</v>
      </c>
      <c r="N160" s="24" t="s">
        <v>717</v>
      </c>
      <c r="O160" s="24">
        <v>0.67</v>
      </c>
    </row>
    <row r="161" spans="1:15" ht="12" x14ac:dyDescent="0.15">
      <c r="A161" s="87"/>
      <c r="B161" s="30">
        <v>20011</v>
      </c>
      <c r="C161" s="30" t="s">
        <v>62</v>
      </c>
      <c r="D161" s="30">
        <v>155</v>
      </c>
      <c r="E161" s="30">
        <v>74</v>
      </c>
      <c r="F161" s="23" t="s">
        <v>718</v>
      </c>
      <c r="G161" s="30">
        <v>30</v>
      </c>
      <c r="H161" s="30" t="s">
        <v>266</v>
      </c>
      <c r="I161" s="30">
        <v>16</v>
      </c>
      <c r="J161" s="23" t="s">
        <v>120</v>
      </c>
      <c r="K161" s="30">
        <v>18</v>
      </c>
      <c r="L161" s="23" t="s">
        <v>158</v>
      </c>
      <c r="M161" s="30">
        <v>91</v>
      </c>
      <c r="N161" s="23" t="s">
        <v>719</v>
      </c>
      <c r="O161" s="23">
        <v>0.72</v>
      </c>
    </row>
    <row r="162" spans="1:15" ht="12" x14ac:dyDescent="0.15">
      <c r="A162" s="87"/>
      <c r="B162" s="29">
        <v>20969</v>
      </c>
      <c r="C162" s="29" t="s">
        <v>63</v>
      </c>
      <c r="D162" s="29">
        <v>102</v>
      </c>
      <c r="E162" s="29">
        <v>29</v>
      </c>
      <c r="F162" s="24" t="s">
        <v>720</v>
      </c>
      <c r="G162" s="29">
        <v>0</v>
      </c>
      <c r="H162" s="24" t="s">
        <v>116</v>
      </c>
      <c r="I162" s="29">
        <v>38</v>
      </c>
      <c r="J162" s="29" t="s">
        <v>721</v>
      </c>
      <c r="K162" s="29">
        <v>14</v>
      </c>
      <c r="L162" s="24" t="s">
        <v>460</v>
      </c>
      <c r="M162" s="29">
        <v>50</v>
      </c>
      <c r="N162" s="24" t="s">
        <v>722</v>
      </c>
      <c r="O162" s="24">
        <v>0.73</v>
      </c>
    </row>
    <row r="163" spans="1:15" ht="24" x14ac:dyDescent="0.15">
      <c r="A163" s="87"/>
      <c r="B163" s="30">
        <v>20038</v>
      </c>
      <c r="C163" s="30" t="s">
        <v>64</v>
      </c>
      <c r="D163" s="30">
        <v>126</v>
      </c>
      <c r="E163" s="30">
        <v>48</v>
      </c>
      <c r="F163" s="23" t="s">
        <v>373</v>
      </c>
      <c r="G163" s="30">
        <v>59</v>
      </c>
      <c r="H163" s="30" t="s">
        <v>723</v>
      </c>
      <c r="I163" s="30">
        <v>0</v>
      </c>
      <c r="J163" s="23" t="s">
        <v>116</v>
      </c>
      <c r="K163" s="30">
        <v>35</v>
      </c>
      <c r="L163" s="23" t="s">
        <v>724</v>
      </c>
      <c r="M163" s="30">
        <v>32</v>
      </c>
      <c r="N163" s="30" t="s">
        <v>316</v>
      </c>
      <c r="O163" s="23">
        <v>0.63</v>
      </c>
    </row>
    <row r="164" spans="1:15" ht="12" x14ac:dyDescent="0.15">
      <c r="A164" s="87" t="s">
        <v>379</v>
      </c>
      <c r="B164" s="29">
        <v>21476</v>
      </c>
      <c r="C164" s="30" t="s">
        <v>65</v>
      </c>
      <c r="D164" s="29">
        <v>142</v>
      </c>
      <c r="E164" s="29">
        <v>40</v>
      </c>
      <c r="F164" s="24" t="s">
        <v>725</v>
      </c>
      <c r="G164" s="29">
        <v>3</v>
      </c>
      <c r="H164" s="24" t="s">
        <v>726</v>
      </c>
      <c r="I164" s="29">
        <v>45</v>
      </c>
      <c r="J164" s="24" t="s">
        <v>463</v>
      </c>
      <c r="K164" s="29">
        <v>21</v>
      </c>
      <c r="L164" s="24" t="s">
        <v>138</v>
      </c>
      <c r="M164" s="29">
        <v>2</v>
      </c>
      <c r="N164" s="29" t="s">
        <v>727</v>
      </c>
      <c r="O164" s="24">
        <v>0.34</v>
      </c>
    </row>
    <row r="165" spans="1:15" ht="12" x14ac:dyDescent="0.15">
      <c r="A165" s="87"/>
      <c r="B165" s="30">
        <v>21485</v>
      </c>
      <c r="C165" s="30" t="s">
        <v>66</v>
      </c>
      <c r="D165" s="30">
        <v>58</v>
      </c>
      <c r="E165" s="30">
        <v>10</v>
      </c>
      <c r="F165" s="30" t="s">
        <v>274</v>
      </c>
      <c r="G165" s="30">
        <v>28</v>
      </c>
      <c r="H165" s="30" t="s">
        <v>336</v>
      </c>
      <c r="I165" s="30">
        <v>16</v>
      </c>
      <c r="J165" s="23" t="s">
        <v>115</v>
      </c>
      <c r="K165" s="30">
        <v>4</v>
      </c>
      <c r="L165" s="30" t="s">
        <v>164</v>
      </c>
      <c r="M165" s="30">
        <v>10</v>
      </c>
      <c r="N165" s="30" t="s">
        <v>274</v>
      </c>
      <c r="O165" s="30">
        <v>0.92</v>
      </c>
    </row>
    <row r="166" spans="1:15" ht="12" x14ac:dyDescent="0.15">
      <c r="A166" s="87"/>
      <c r="B166" s="29">
        <v>21471</v>
      </c>
      <c r="C166" s="29" t="s">
        <v>67</v>
      </c>
      <c r="D166" s="29">
        <v>78</v>
      </c>
      <c r="E166" s="29">
        <v>12</v>
      </c>
      <c r="F166" s="29" t="s">
        <v>111</v>
      </c>
      <c r="G166" s="29">
        <v>19</v>
      </c>
      <c r="H166" s="29" t="s">
        <v>728</v>
      </c>
      <c r="I166" s="29">
        <v>18</v>
      </c>
      <c r="J166" s="29" t="s">
        <v>145</v>
      </c>
      <c r="K166" s="29">
        <v>5</v>
      </c>
      <c r="L166" s="29" t="s">
        <v>729</v>
      </c>
      <c r="M166" s="29">
        <v>36</v>
      </c>
      <c r="N166" s="24" t="s">
        <v>170</v>
      </c>
      <c r="O166" s="29">
        <v>0.88</v>
      </c>
    </row>
    <row r="167" spans="1:15" ht="12" x14ac:dyDescent="0.15">
      <c r="A167" s="87"/>
      <c r="B167" s="30">
        <v>30189</v>
      </c>
      <c r="C167" s="30" t="s">
        <v>68</v>
      </c>
      <c r="D167" s="30">
        <v>56</v>
      </c>
      <c r="E167" s="30">
        <v>11</v>
      </c>
      <c r="F167" s="30" t="s">
        <v>310</v>
      </c>
      <c r="G167" s="30">
        <v>14</v>
      </c>
      <c r="H167" s="23" t="s">
        <v>289</v>
      </c>
      <c r="I167" s="30">
        <v>21</v>
      </c>
      <c r="J167" s="30" t="s">
        <v>730</v>
      </c>
      <c r="K167" s="30">
        <v>11</v>
      </c>
      <c r="L167" s="23" t="s">
        <v>731</v>
      </c>
      <c r="M167" s="30">
        <v>10</v>
      </c>
      <c r="N167" s="30" t="s">
        <v>732</v>
      </c>
      <c r="O167" s="23">
        <v>0.76</v>
      </c>
    </row>
    <row r="168" spans="1:15" ht="12" x14ac:dyDescent="0.15">
      <c r="A168" s="87"/>
      <c r="B168" s="29">
        <v>21360</v>
      </c>
      <c r="C168" s="29" t="s">
        <v>69</v>
      </c>
      <c r="D168" s="29">
        <v>190</v>
      </c>
      <c r="E168" s="29">
        <v>35</v>
      </c>
      <c r="F168" s="29" t="s">
        <v>256</v>
      </c>
      <c r="G168" s="29">
        <v>20</v>
      </c>
      <c r="H168" s="24" t="s">
        <v>292</v>
      </c>
      <c r="I168" s="29">
        <v>71</v>
      </c>
      <c r="J168" s="29" t="s">
        <v>733</v>
      </c>
      <c r="K168" s="29">
        <v>17</v>
      </c>
      <c r="L168" s="24" t="s">
        <v>734</v>
      </c>
      <c r="M168" s="29">
        <v>82</v>
      </c>
      <c r="N168" s="24" t="s">
        <v>305</v>
      </c>
      <c r="O168" s="29">
        <v>0.84</v>
      </c>
    </row>
    <row r="169" spans="1:15" ht="12" x14ac:dyDescent="0.15">
      <c r="A169" s="87"/>
      <c r="B169" s="30">
        <v>21354</v>
      </c>
      <c r="C169" s="30" t="s">
        <v>70</v>
      </c>
      <c r="D169" s="30">
        <v>60</v>
      </c>
      <c r="E169" s="30">
        <v>16</v>
      </c>
      <c r="F169" s="23" t="s">
        <v>126</v>
      </c>
      <c r="G169" s="30">
        <v>19</v>
      </c>
      <c r="H169" s="23" t="s">
        <v>735</v>
      </c>
      <c r="I169" s="30">
        <v>34</v>
      </c>
      <c r="J169" s="30" t="s">
        <v>736</v>
      </c>
      <c r="K169" s="30">
        <v>0</v>
      </c>
      <c r="L169" s="30" t="s">
        <v>116</v>
      </c>
      <c r="M169" s="30">
        <v>7</v>
      </c>
      <c r="N169" s="30" t="s">
        <v>737</v>
      </c>
      <c r="O169" s="30">
        <v>1</v>
      </c>
    </row>
    <row r="170" spans="1:15" ht="12" x14ac:dyDescent="0.15">
      <c r="A170" s="87"/>
      <c r="B170" s="29">
        <v>31063</v>
      </c>
      <c r="C170" s="29" t="s">
        <v>71</v>
      </c>
      <c r="D170" s="29">
        <v>103</v>
      </c>
      <c r="E170" s="29">
        <v>22</v>
      </c>
      <c r="F170" s="29" t="s">
        <v>738</v>
      </c>
      <c r="G170" s="29">
        <v>56</v>
      </c>
      <c r="H170" s="29" t="s">
        <v>739</v>
      </c>
      <c r="I170" s="29">
        <v>9</v>
      </c>
      <c r="J170" s="24" t="s">
        <v>740</v>
      </c>
      <c r="K170" s="29">
        <v>0</v>
      </c>
      <c r="L170" s="29" t="s">
        <v>116</v>
      </c>
      <c r="M170" s="29">
        <v>38</v>
      </c>
      <c r="N170" s="24" t="s">
        <v>741</v>
      </c>
      <c r="O170" s="29">
        <v>1</v>
      </c>
    </row>
    <row r="171" spans="1:15" ht="12" x14ac:dyDescent="0.15">
      <c r="A171" s="87" t="s">
        <v>408</v>
      </c>
      <c r="B171" s="30">
        <v>21478</v>
      </c>
      <c r="C171" s="29" t="s">
        <v>72</v>
      </c>
      <c r="D171" s="30">
        <v>62</v>
      </c>
      <c r="E171" s="30">
        <v>14</v>
      </c>
      <c r="F171" s="30" t="s">
        <v>382</v>
      </c>
      <c r="G171" s="30">
        <v>8</v>
      </c>
      <c r="H171" s="23" t="s">
        <v>742</v>
      </c>
      <c r="I171" s="30">
        <v>16</v>
      </c>
      <c r="J171" s="23" t="s">
        <v>286</v>
      </c>
      <c r="K171" s="30">
        <v>2</v>
      </c>
      <c r="L171" s="30" t="s">
        <v>743</v>
      </c>
      <c r="M171" s="30">
        <v>5</v>
      </c>
      <c r="N171" s="30" t="s">
        <v>744</v>
      </c>
      <c r="O171" s="23">
        <v>0.42</v>
      </c>
    </row>
    <row r="172" spans="1:15" ht="12" x14ac:dyDescent="0.15">
      <c r="A172" s="87"/>
      <c r="B172" s="29">
        <v>21475</v>
      </c>
      <c r="C172" s="29" t="s">
        <v>73</v>
      </c>
      <c r="D172" s="29">
        <v>99</v>
      </c>
      <c r="E172" s="29">
        <v>28</v>
      </c>
      <c r="F172" s="24" t="s">
        <v>745</v>
      </c>
      <c r="G172" s="29">
        <v>7</v>
      </c>
      <c r="H172" s="24" t="s">
        <v>746</v>
      </c>
      <c r="I172" s="29">
        <v>55</v>
      </c>
      <c r="J172" s="29" t="s">
        <v>747</v>
      </c>
      <c r="K172" s="29">
        <v>7</v>
      </c>
      <c r="L172" s="29" t="s">
        <v>746</v>
      </c>
      <c r="M172" s="29">
        <v>30</v>
      </c>
      <c r="N172" s="24" t="s">
        <v>271</v>
      </c>
      <c r="O172" s="29">
        <v>0.9</v>
      </c>
    </row>
    <row r="173" spans="1:15" ht="12" x14ac:dyDescent="0.15">
      <c r="A173" s="87"/>
      <c r="B173" s="30">
        <v>21372</v>
      </c>
      <c r="C173" s="30" t="s">
        <v>74</v>
      </c>
      <c r="D173" s="30">
        <v>29</v>
      </c>
      <c r="E173" s="30">
        <v>3</v>
      </c>
      <c r="F173" s="30" t="s">
        <v>279</v>
      </c>
      <c r="G173" s="30">
        <v>13</v>
      </c>
      <c r="H173" s="30" t="s">
        <v>288</v>
      </c>
      <c r="I173" s="30">
        <v>10</v>
      </c>
      <c r="J173" s="30" t="s">
        <v>748</v>
      </c>
      <c r="K173" s="30">
        <v>0</v>
      </c>
      <c r="L173" s="30" t="s">
        <v>116</v>
      </c>
      <c r="M173" s="30">
        <v>6</v>
      </c>
      <c r="N173" s="30" t="s">
        <v>749</v>
      </c>
      <c r="O173" s="30">
        <v>1</v>
      </c>
    </row>
    <row r="174" spans="1:15" ht="24" x14ac:dyDescent="0.15">
      <c r="A174" s="87"/>
      <c r="B174" s="29">
        <v>21474</v>
      </c>
      <c r="C174" s="29" t="s">
        <v>75</v>
      </c>
      <c r="D174" s="29">
        <v>24</v>
      </c>
      <c r="E174" s="29">
        <v>5</v>
      </c>
      <c r="F174" s="29" t="s">
        <v>694</v>
      </c>
      <c r="G174" s="29">
        <v>14</v>
      </c>
      <c r="H174" s="29" t="s">
        <v>750</v>
      </c>
      <c r="I174" s="29">
        <v>5</v>
      </c>
      <c r="J174" s="24" t="s">
        <v>117</v>
      </c>
      <c r="K174" s="29">
        <v>0</v>
      </c>
      <c r="L174" s="29" t="s">
        <v>116</v>
      </c>
      <c r="M174" s="29">
        <v>5</v>
      </c>
      <c r="N174" s="29" t="s">
        <v>694</v>
      </c>
      <c r="O174" s="29">
        <v>1</v>
      </c>
    </row>
    <row r="175" spans="1:15" ht="12" x14ac:dyDescent="0.15">
      <c r="A175" s="87"/>
      <c r="B175" s="30">
        <v>21486</v>
      </c>
      <c r="C175" s="30" t="s">
        <v>76</v>
      </c>
      <c r="D175" s="30">
        <v>56</v>
      </c>
      <c r="E175" s="30">
        <v>11</v>
      </c>
      <c r="F175" s="30" t="s">
        <v>310</v>
      </c>
      <c r="G175" s="30">
        <v>22</v>
      </c>
      <c r="H175" s="23" t="s">
        <v>751</v>
      </c>
      <c r="I175" s="30">
        <v>11</v>
      </c>
      <c r="J175" s="23" t="s">
        <v>752</v>
      </c>
      <c r="K175" s="30">
        <v>18</v>
      </c>
      <c r="L175" s="23" t="s">
        <v>708</v>
      </c>
      <c r="M175" s="30">
        <v>5</v>
      </c>
      <c r="N175" s="30" t="s">
        <v>303</v>
      </c>
      <c r="O175" s="23">
        <v>0.65</v>
      </c>
    </row>
    <row r="176" spans="1:15" ht="12" x14ac:dyDescent="0.15">
      <c r="A176" s="87"/>
      <c r="B176" s="29">
        <v>21359</v>
      </c>
      <c r="C176" s="29" t="s">
        <v>77</v>
      </c>
      <c r="D176" s="29">
        <v>71</v>
      </c>
      <c r="E176" s="29">
        <v>20</v>
      </c>
      <c r="F176" s="24" t="s">
        <v>725</v>
      </c>
      <c r="G176" s="29">
        <v>19</v>
      </c>
      <c r="H176" s="29" t="s">
        <v>753</v>
      </c>
      <c r="I176" s="29">
        <v>20</v>
      </c>
      <c r="J176" s="29" t="s">
        <v>754</v>
      </c>
      <c r="K176" s="29">
        <v>2</v>
      </c>
      <c r="L176" s="29" t="s">
        <v>318</v>
      </c>
      <c r="M176" s="29">
        <v>30</v>
      </c>
      <c r="N176" s="24" t="s">
        <v>755</v>
      </c>
      <c r="O176" s="29">
        <v>0.95</v>
      </c>
    </row>
    <row r="177" spans="1:15" ht="12" x14ac:dyDescent="0.15">
      <c r="A177" s="87"/>
      <c r="B177" s="30">
        <v>21472</v>
      </c>
      <c r="C177" s="30" t="s">
        <v>78</v>
      </c>
      <c r="D177" s="30">
        <v>41</v>
      </c>
      <c r="E177" s="30">
        <v>14</v>
      </c>
      <c r="F177" s="23" t="s">
        <v>756</v>
      </c>
      <c r="G177" s="30">
        <v>17</v>
      </c>
      <c r="H177" s="30" t="s">
        <v>757</v>
      </c>
      <c r="I177" s="30">
        <v>8</v>
      </c>
      <c r="J177" s="23" t="s">
        <v>261</v>
      </c>
      <c r="K177" s="30">
        <v>1</v>
      </c>
      <c r="L177" s="30" t="s">
        <v>154</v>
      </c>
      <c r="M177" s="30">
        <v>15</v>
      </c>
      <c r="N177" s="23" t="s">
        <v>452</v>
      </c>
      <c r="O177" s="30">
        <v>0.96</v>
      </c>
    </row>
    <row r="178" spans="1:15" ht="12" x14ac:dyDescent="0.15">
      <c r="A178" s="87" t="s">
        <v>431</v>
      </c>
      <c r="B178" s="29">
        <v>21479</v>
      </c>
      <c r="C178" s="30" t="s">
        <v>79</v>
      </c>
      <c r="D178" s="29">
        <v>50</v>
      </c>
      <c r="E178" s="29">
        <v>24</v>
      </c>
      <c r="F178" s="24" t="s">
        <v>326</v>
      </c>
      <c r="G178" s="29">
        <v>2</v>
      </c>
      <c r="H178" s="24" t="s">
        <v>758</v>
      </c>
      <c r="I178" s="29">
        <v>16</v>
      </c>
      <c r="J178" s="29" t="s">
        <v>759</v>
      </c>
      <c r="K178" s="29">
        <v>0</v>
      </c>
      <c r="L178" s="29" t="s">
        <v>116</v>
      </c>
      <c r="M178" s="29">
        <v>7</v>
      </c>
      <c r="N178" s="29" t="s">
        <v>760</v>
      </c>
      <c r="O178" s="24">
        <v>0.42</v>
      </c>
    </row>
    <row r="179" spans="1:15" ht="12" x14ac:dyDescent="0.15">
      <c r="A179" s="87"/>
      <c r="B179" s="30">
        <v>21088</v>
      </c>
      <c r="C179" s="30" t="s">
        <v>80</v>
      </c>
      <c r="D179" s="30">
        <v>33</v>
      </c>
      <c r="E179" s="30">
        <v>14</v>
      </c>
      <c r="F179" s="23" t="s">
        <v>272</v>
      </c>
      <c r="G179" s="30">
        <v>15</v>
      </c>
      <c r="H179" s="30" t="s">
        <v>134</v>
      </c>
      <c r="I179" s="30">
        <v>5</v>
      </c>
      <c r="J179" s="23" t="s">
        <v>120</v>
      </c>
      <c r="K179" s="30">
        <v>0</v>
      </c>
      <c r="L179" s="30" t="s">
        <v>116</v>
      </c>
      <c r="M179" s="30">
        <v>13</v>
      </c>
      <c r="N179" s="23" t="s">
        <v>258</v>
      </c>
      <c r="O179" s="30">
        <v>1</v>
      </c>
    </row>
    <row r="180" spans="1:15" ht="12" x14ac:dyDescent="0.15">
      <c r="A180" s="87"/>
      <c r="B180" s="29">
        <v>30971</v>
      </c>
      <c r="C180" s="29" t="s">
        <v>81</v>
      </c>
      <c r="D180" s="29">
        <v>22</v>
      </c>
      <c r="E180" s="29">
        <v>4</v>
      </c>
      <c r="F180" s="29" t="s">
        <v>118</v>
      </c>
      <c r="G180" s="29">
        <v>6</v>
      </c>
      <c r="H180" s="29" t="s">
        <v>170</v>
      </c>
      <c r="I180" s="29">
        <v>5</v>
      </c>
      <c r="J180" s="29" t="s">
        <v>150</v>
      </c>
      <c r="K180" s="29">
        <v>2</v>
      </c>
      <c r="L180" s="24" t="s">
        <v>111</v>
      </c>
      <c r="M180" s="29">
        <v>9</v>
      </c>
      <c r="N180" s="24" t="s">
        <v>285</v>
      </c>
      <c r="O180" s="29">
        <v>0.85</v>
      </c>
    </row>
    <row r="181" spans="1:15" ht="12" x14ac:dyDescent="0.15">
      <c r="A181" s="87"/>
      <c r="B181" s="30">
        <v>30074</v>
      </c>
      <c r="C181" s="30" t="s">
        <v>82</v>
      </c>
      <c r="D181" s="30">
        <v>0</v>
      </c>
      <c r="E181" s="30">
        <v>0</v>
      </c>
      <c r="F181" s="30" t="s">
        <v>116</v>
      </c>
      <c r="G181" s="30">
        <v>0</v>
      </c>
      <c r="H181" s="23" t="s">
        <v>116</v>
      </c>
      <c r="I181" s="30">
        <v>0</v>
      </c>
      <c r="J181" s="23" t="s">
        <v>116</v>
      </c>
      <c r="K181" s="30">
        <v>0</v>
      </c>
      <c r="L181" s="30" t="s">
        <v>116</v>
      </c>
      <c r="M181" s="30">
        <v>0</v>
      </c>
      <c r="N181" s="30" t="s">
        <v>116</v>
      </c>
      <c r="O181" s="23">
        <v>0</v>
      </c>
    </row>
    <row r="182" spans="1:15" ht="12" x14ac:dyDescent="0.15">
      <c r="A182" s="87"/>
      <c r="B182" s="29">
        <v>30171</v>
      </c>
      <c r="C182" s="29" t="s">
        <v>83</v>
      </c>
      <c r="D182" s="29">
        <v>24</v>
      </c>
      <c r="E182" s="29">
        <v>7</v>
      </c>
      <c r="F182" s="24" t="s">
        <v>324</v>
      </c>
      <c r="G182" s="29">
        <v>1</v>
      </c>
      <c r="H182" s="24" t="s">
        <v>136</v>
      </c>
      <c r="I182" s="29">
        <v>2</v>
      </c>
      <c r="J182" s="24" t="s">
        <v>141</v>
      </c>
      <c r="K182" s="29">
        <v>7</v>
      </c>
      <c r="L182" s="24" t="s">
        <v>445</v>
      </c>
      <c r="M182" s="29">
        <v>14</v>
      </c>
      <c r="N182" s="24" t="s">
        <v>336</v>
      </c>
      <c r="O182" s="24">
        <v>0.3</v>
      </c>
    </row>
    <row r="183" spans="1:15" ht="12" x14ac:dyDescent="0.15">
      <c r="A183" s="87"/>
      <c r="B183" s="30">
        <v>30972</v>
      </c>
      <c r="C183" s="30" t="s">
        <v>84</v>
      </c>
      <c r="D183" s="30">
        <v>0</v>
      </c>
      <c r="E183" s="30">
        <v>0</v>
      </c>
      <c r="F183" s="30" t="s">
        <v>116</v>
      </c>
      <c r="G183" s="30">
        <v>0</v>
      </c>
      <c r="H183" s="23" t="s">
        <v>116</v>
      </c>
      <c r="I183" s="30">
        <v>0</v>
      </c>
      <c r="J183" s="23" t="s">
        <v>116</v>
      </c>
      <c r="K183" s="30">
        <v>0</v>
      </c>
      <c r="L183" s="30" t="s">
        <v>116</v>
      </c>
      <c r="M183" s="30">
        <v>0</v>
      </c>
      <c r="N183" s="30" t="s">
        <v>116</v>
      </c>
      <c r="O183" s="23">
        <v>0</v>
      </c>
    </row>
    <row r="184" spans="1:15" ht="12" x14ac:dyDescent="0.15">
      <c r="A184" s="87"/>
      <c r="B184" s="29">
        <v>30075</v>
      </c>
      <c r="C184" s="29" t="s">
        <v>85</v>
      </c>
      <c r="D184" s="29">
        <v>0</v>
      </c>
      <c r="E184" s="29">
        <v>0</v>
      </c>
      <c r="F184" s="29" t="s">
        <v>116</v>
      </c>
      <c r="G184" s="29">
        <v>0</v>
      </c>
      <c r="H184" s="24" t="s">
        <v>116</v>
      </c>
      <c r="I184" s="29">
        <v>0</v>
      </c>
      <c r="J184" s="24" t="s">
        <v>116</v>
      </c>
      <c r="K184" s="29">
        <v>0</v>
      </c>
      <c r="L184" s="29" t="s">
        <v>116</v>
      </c>
      <c r="M184" s="29">
        <v>0</v>
      </c>
      <c r="N184" s="29" t="s">
        <v>116</v>
      </c>
      <c r="O184" s="24">
        <v>0</v>
      </c>
    </row>
    <row r="185" spans="1:15" ht="12" x14ac:dyDescent="0.15">
      <c r="A185" s="87"/>
      <c r="B185" s="30">
        <v>30172</v>
      </c>
      <c r="C185" s="30" t="s">
        <v>86</v>
      </c>
      <c r="D185" s="30">
        <v>7</v>
      </c>
      <c r="E185" s="30">
        <v>3</v>
      </c>
      <c r="F185" s="23" t="s">
        <v>145</v>
      </c>
      <c r="G185" s="30">
        <v>1</v>
      </c>
      <c r="H185" s="23" t="s">
        <v>141</v>
      </c>
      <c r="I185" s="30">
        <v>2</v>
      </c>
      <c r="J185" s="30" t="s">
        <v>144</v>
      </c>
      <c r="K185" s="30">
        <v>2</v>
      </c>
      <c r="L185" s="23" t="s">
        <v>144</v>
      </c>
      <c r="M185" s="30">
        <v>2</v>
      </c>
      <c r="N185" s="30" t="s">
        <v>122</v>
      </c>
      <c r="O185" s="23">
        <v>0.6</v>
      </c>
    </row>
    <row r="186" spans="1:15" ht="12" x14ac:dyDescent="0.15">
      <c r="A186" s="87" t="s">
        <v>449</v>
      </c>
      <c r="B186" s="29">
        <v>21480</v>
      </c>
      <c r="C186" s="29" t="s">
        <v>87</v>
      </c>
      <c r="D186" s="29">
        <v>16</v>
      </c>
      <c r="E186" s="29">
        <v>4</v>
      </c>
      <c r="F186" s="24" t="s">
        <v>120</v>
      </c>
      <c r="G186" s="29">
        <v>6</v>
      </c>
      <c r="H186" s="24" t="s">
        <v>145</v>
      </c>
      <c r="I186" s="29">
        <v>7</v>
      </c>
      <c r="J186" s="29" t="s">
        <v>114</v>
      </c>
      <c r="K186" s="29">
        <v>1</v>
      </c>
      <c r="L186" s="29" t="s">
        <v>301</v>
      </c>
      <c r="M186" s="29">
        <v>2</v>
      </c>
      <c r="N186" s="29" t="s">
        <v>123</v>
      </c>
      <c r="O186" s="29">
        <v>0.93</v>
      </c>
    </row>
    <row r="187" spans="1:15" ht="12" x14ac:dyDescent="0.15">
      <c r="A187" s="87"/>
      <c r="B187" s="30">
        <v>20361</v>
      </c>
      <c r="C187" s="30" t="s">
        <v>88</v>
      </c>
      <c r="D187" s="30">
        <v>17</v>
      </c>
      <c r="E187" s="30">
        <v>2</v>
      </c>
      <c r="F187" s="30" t="s">
        <v>263</v>
      </c>
      <c r="G187" s="30">
        <v>17</v>
      </c>
      <c r="H187" s="30" t="s">
        <v>133</v>
      </c>
      <c r="I187" s="30">
        <v>0</v>
      </c>
      <c r="J187" s="23" t="s">
        <v>116</v>
      </c>
      <c r="K187" s="30">
        <v>0</v>
      </c>
      <c r="L187" s="30" t="s">
        <v>116</v>
      </c>
      <c r="M187" s="30">
        <v>0</v>
      </c>
      <c r="N187" s="30" t="s">
        <v>116</v>
      </c>
      <c r="O187" s="30">
        <v>1</v>
      </c>
    </row>
    <row r="188" spans="1:15" ht="12" x14ac:dyDescent="0.15">
      <c r="A188" s="87"/>
      <c r="B188" s="29">
        <v>30973</v>
      </c>
      <c r="C188" s="29" t="s">
        <v>89</v>
      </c>
      <c r="D188" s="29">
        <v>9</v>
      </c>
      <c r="E188" s="29">
        <v>0</v>
      </c>
      <c r="F188" s="29" t="s">
        <v>116</v>
      </c>
      <c r="G188" s="29">
        <v>7</v>
      </c>
      <c r="H188" s="29" t="s">
        <v>299</v>
      </c>
      <c r="I188" s="29">
        <v>1</v>
      </c>
      <c r="J188" s="24" t="s">
        <v>123</v>
      </c>
      <c r="K188" s="29">
        <v>0</v>
      </c>
      <c r="L188" s="29" t="s">
        <v>116</v>
      </c>
      <c r="M188" s="29">
        <v>1</v>
      </c>
      <c r="N188" s="29" t="s">
        <v>124</v>
      </c>
      <c r="O188" s="29">
        <v>1</v>
      </c>
    </row>
    <row r="189" spans="1:15" ht="12" x14ac:dyDescent="0.15">
      <c r="A189" s="87"/>
      <c r="B189" s="30">
        <v>30076</v>
      </c>
      <c r="C189" s="30" t="s">
        <v>90</v>
      </c>
      <c r="D189" s="30">
        <v>0</v>
      </c>
      <c r="E189" s="30">
        <v>0</v>
      </c>
      <c r="F189" s="30" t="s">
        <v>116</v>
      </c>
      <c r="G189" s="30">
        <v>0</v>
      </c>
      <c r="H189" s="23" t="s">
        <v>116</v>
      </c>
      <c r="I189" s="30">
        <v>0</v>
      </c>
      <c r="J189" s="23" t="s">
        <v>116</v>
      </c>
      <c r="K189" s="30">
        <v>0</v>
      </c>
      <c r="L189" s="30" t="s">
        <v>116</v>
      </c>
      <c r="M189" s="30">
        <v>0</v>
      </c>
      <c r="N189" s="30" t="s">
        <v>116</v>
      </c>
      <c r="O189" s="23">
        <v>0</v>
      </c>
    </row>
    <row r="190" spans="1:15" ht="12" x14ac:dyDescent="0.15">
      <c r="A190" s="87"/>
      <c r="B190" s="29">
        <v>30173</v>
      </c>
      <c r="C190" s="29" t="s">
        <v>91</v>
      </c>
      <c r="D190" s="29">
        <v>0</v>
      </c>
      <c r="E190" s="29">
        <v>0</v>
      </c>
      <c r="F190" s="29" t="s">
        <v>116</v>
      </c>
      <c r="G190" s="29">
        <v>0</v>
      </c>
      <c r="H190" s="24" t="s">
        <v>116</v>
      </c>
      <c r="I190" s="29">
        <v>0</v>
      </c>
      <c r="J190" s="24" t="s">
        <v>116</v>
      </c>
      <c r="K190" s="29">
        <v>0</v>
      </c>
      <c r="L190" s="29" t="s">
        <v>116</v>
      </c>
      <c r="M190" s="29">
        <v>0</v>
      </c>
      <c r="N190" s="29" t="s">
        <v>116</v>
      </c>
      <c r="O190" s="24">
        <v>0</v>
      </c>
    </row>
    <row r="191" spans="1:15" ht="12" x14ac:dyDescent="0.15">
      <c r="A191" s="87"/>
      <c r="B191" s="30">
        <v>10888</v>
      </c>
      <c r="C191" s="30" t="s">
        <v>92</v>
      </c>
      <c r="D191" s="30">
        <v>31</v>
      </c>
      <c r="E191" s="30">
        <v>3</v>
      </c>
      <c r="F191" s="30" t="s">
        <v>327</v>
      </c>
      <c r="G191" s="30">
        <v>8</v>
      </c>
      <c r="H191" s="30" t="s">
        <v>114</v>
      </c>
      <c r="I191" s="30">
        <v>8</v>
      </c>
      <c r="J191" s="30" t="s">
        <v>114</v>
      </c>
      <c r="K191" s="30">
        <v>0</v>
      </c>
      <c r="L191" s="30" t="s">
        <v>116</v>
      </c>
      <c r="M191" s="30">
        <v>15</v>
      </c>
      <c r="N191" s="23" t="s">
        <v>761</v>
      </c>
      <c r="O191" s="30">
        <v>1</v>
      </c>
    </row>
    <row r="192" spans="1:15" ht="12" x14ac:dyDescent="0.15">
      <c r="A192" s="87"/>
      <c r="B192" s="29">
        <v>21363</v>
      </c>
      <c r="C192" s="29" t="s">
        <v>93</v>
      </c>
      <c r="D192" s="29">
        <v>48</v>
      </c>
      <c r="E192" s="29">
        <v>5</v>
      </c>
      <c r="F192" s="29" t="s">
        <v>456</v>
      </c>
      <c r="G192" s="29">
        <v>14</v>
      </c>
      <c r="H192" s="29" t="s">
        <v>293</v>
      </c>
      <c r="I192" s="29">
        <v>4</v>
      </c>
      <c r="J192" s="24" t="s">
        <v>119</v>
      </c>
      <c r="K192" s="29">
        <v>0</v>
      </c>
      <c r="L192" s="29" t="s">
        <v>116</v>
      </c>
      <c r="M192" s="29">
        <v>30</v>
      </c>
      <c r="N192" s="24" t="s">
        <v>169</v>
      </c>
      <c r="O192" s="29">
        <v>1</v>
      </c>
    </row>
    <row r="193" spans="1:15" ht="24" x14ac:dyDescent="0.15">
      <c r="A193" s="87"/>
      <c r="B193" s="30">
        <v>21366</v>
      </c>
      <c r="C193" s="30" t="s">
        <v>94</v>
      </c>
      <c r="D193" s="30">
        <v>57</v>
      </c>
      <c r="E193" s="30">
        <v>7</v>
      </c>
      <c r="F193" s="30" t="s">
        <v>762</v>
      </c>
      <c r="G193" s="30">
        <v>9</v>
      </c>
      <c r="H193" s="30" t="s">
        <v>329</v>
      </c>
      <c r="I193" s="30">
        <v>6</v>
      </c>
      <c r="J193" s="30" t="s">
        <v>121</v>
      </c>
      <c r="K193" s="30">
        <v>1</v>
      </c>
      <c r="L193" s="30" t="s">
        <v>457</v>
      </c>
      <c r="M193" s="30">
        <v>41</v>
      </c>
      <c r="N193" s="23" t="s">
        <v>763</v>
      </c>
      <c r="O193" s="30">
        <v>0.94</v>
      </c>
    </row>
    <row r="194" spans="1:15" ht="12" x14ac:dyDescent="0.15">
      <c r="A194" s="87"/>
      <c r="B194" s="29">
        <v>20374</v>
      </c>
      <c r="C194" s="29" t="s">
        <v>95</v>
      </c>
      <c r="D194" s="29">
        <v>235</v>
      </c>
      <c r="E194" s="29">
        <v>117</v>
      </c>
      <c r="F194" s="24" t="s">
        <v>764</v>
      </c>
      <c r="G194" s="29">
        <v>75</v>
      </c>
      <c r="H194" s="29" t="s">
        <v>114</v>
      </c>
      <c r="I194" s="29">
        <v>63</v>
      </c>
      <c r="J194" s="29" t="s">
        <v>765</v>
      </c>
      <c r="K194" s="29">
        <v>12</v>
      </c>
      <c r="L194" s="29" t="s">
        <v>766</v>
      </c>
      <c r="M194" s="29">
        <v>85</v>
      </c>
      <c r="N194" s="24" t="s">
        <v>325</v>
      </c>
      <c r="O194" s="29">
        <v>0.92</v>
      </c>
    </row>
    <row r="195" spans="1:15" ht="12" x14ac:dyDescent="0.15">
      <c r="A195" s="83" t="s">
        <v>96</v>
      </c>
      <c r="B195" s="83"/>
      <c r="C195" s="83"/>
      <c r="D195" s="36">
        <v>88.56</v>
      </c>
      <c r="E195" s="36">
        <v>24.03</v>
      </c>
      <c r="F195" s="41">
        <v>0.24390000000000001</v>
      </c>
      <c r="G195" s="36">
        <v>21.65</v>
      </c>
      <c r="H195" s="41">
        <v>0.45</v>
      </c>
      <c r="I195" s="36">
        <v>20.82</v>
      </c>
      <c r="J195" s="41">
        <v>0.34539999999999998</v>
      </c>
      <c r="K195" s="36">
        <v>9.2100000000000009</v>
      </c>
      <c r="L195" s="41">
        <v>0.13619999999999999</v>
      </c>
      <c r="M195" s="36">
        <v>27.5</v>
      </c>
      <c r="N195" s="41">
        <v>0.30009999999999998</v>
      </c>
      <c r="O195" s="36">
        <v>0.8</v>
      </c>
    </row>
    <row r="196" spans="1:15" ht="12" x14ac:dyDescent="0.15">
      <c r="A196" s="83" t="s">
        <v>337</v>
      </c>
      <c r="B196" s="83"/>
      <c r="C196" s="83"/>
      <c r="D196" s="42">
        <v>72.16</v>
      </c>
      <c r="E196" s="91">
        <v>0.30959999999999999</v>
      </c>
      <c r="F196" s="92"/>
      <c r="G196" s="91">
        <v>0.3589</v>
      </c>
      <c r="H196" s="92"/>
      <c r="I196" s="91">
        <v>0.32840000000000003</v>
      </c>
      <c r="J196" s="92"/>
      <c r="K196" s="91">
        <v>0.24390000000000001</v>
      </c>
      <c r="L196" s="92"/>
      <c r="M196" s="91">
        <v>0.3478</v>
      </c>
      <c r="N196" s="92"/>
      <c r="O196" s="42">
        <v>0.69</v>
      </c>
    </row>
    <row r="197" spans="1:15" ht="15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</row>
    <row r="198" spans="1:15" ht="12" x14ac:dyDescent="0.15">
      <c r="A198" s="83" t="s">
        <v>490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</row>
    <row r="199" spans="1:15" ht="12" x14ac:dyDescent="0.15">
      <c r="A199" s="83" t="s">
        <v>31</v>
      </c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</row>
    <row r="200" spans="1:15" ht="12" x14ac:dyDescent="0.15">
      <c r="A200" s="89" t="s">
        <v>100</v>
      </c>
      <c r="B200" s="84" t="s">
        <v>341</v>
      </c>
      <c r="C200" s="84" t="s">
        <v>51</v>
      </c>
      <c r="D200" s="84" t="s">
        <v>52</v>
      </c>
      <c r="E200" s="81" t="s">
        <v>97</v>
      </c>
      <c r="F200" s="81"/>
      <c r="G200" s="81" t="s">
        <v>98</v>
      </c>
      <c r="H200" s="81"/>
      <c r="I200" s="81"/>
      <c r="J200" s="81"/>
      <c r="K200" s="81"/>
      <c r="L200" s="81"/>
      <c r="M200" s="81"/>
      <c r="N200" s="81"/>
      <c r="O200" s="81" t="s">
        <v>99</v>
      </c>
    </row>
    <row r="201" spans="1:15" ht="12" x14ac:dyDescent="0.15">
      <c r="A201" s="89"/>
      <c r="B201" s="84"/>
      <c r="C201" s="84"/>
      <c r="D201" s="84"/>
      <c r="E201" s="81"/>
      <c r="F201" s="81"/>
      <c r="G201" s="94" t="s">
        <v>53</v>
      </c>
      <c r="H201" s="94"/>
      <c r="I201" s="94" t="s">
        <v>54</v>
      </c>
      <c r="J201" s="94"/>
      <c r="K201" s="94" t="s">
        <v>55</v>
      </c>
      <c r="L201" s="94"/>
      <c r="M201" s="94" t="s">
        <v>56</v>
      </c>
      <c r="N201" s="94"/>
      <c r="O201" s="81"/>
    </row>
    <row r="202" spans="1:15" ht="12" x14ac:dyDescent="0.15">
      <c r="A202" s="89"/>
      <c r="B202" s="30">
        <v>21481</v>
      </c>
      <c r="C202" s="30" t="s">
        <v>330</v>
      </c>
      <c r="D202" s="30">
        <v>12</v>
      </c>
      <c r="E202" s="30">
        <v>7</v>
      </c>
      <c r="F202" s="30" t="s">
        <v>336</v>
      </c>
      <c r="G202" s="30">
        <v>6</v>
      </c>
      <c r="H202" s="30" t="s">
        <v>148</v>
      </c>
      <c r="I202" s="30">
        <v>1</v>
      </c>
      <c r="J202" s="30" t="s">
        <v>132</v>
      </c>
      <c r="K202" s="30">
        <v>0</v>
      </c>
      <c r="L202" s="30" t="s">
        <v>116</v>
      </c>
      <c r="M202" s="30">
        <v>5</v>
      </c>
      <c r="N202" s="30" t="s">
        <v>259</v>
      </c>
      <c r="O202" s="30">
        <v>1</v>
      </c>
    </row>
    <row r="203" spans="1:15" ht="24" x14ac:dyDescent="0.15">
      <c r="A203" s="89"/>
      <c r="B203" s="25">
        <v>25077</v>
      </c>
      <c r="C203" s="29" t="s">
        <v>331</v>
      </c>
      <c r="D203" s="29">
        <v>80</v>
      </c>
      <c r="E203" s="29">
        <v>0</v>
      </c>
      <c r="F203" s="29" t="s">
        <v>116</v>
      </c>
      <c r="G203" s="29">
        <v>44</v>
      </c>
      <c r="H203" s="29" t="s">
        <v>767</v>
      </c>
      <c r="I203" s="29">
        <v>5</v>
      </c>
      <c r="J203" s="29" t="s">
        <v>136</v>
      </c>
      <c r="K203" s="29">
        <v>1</v>
      </c>
      <c r="L203" s="29" t="s">
        <v>768</v>
      </c>
      <c r="M203" s="29">
        <v>30</v>
      </c>
      <c r="N203" s="29" t="s">
        <v>121</v>
      </c>
      <c r="O203" s="29">
        <v>0.98</v>
      </c>
    </row>
    <row r="204" spans="1:15" ht="12" x14ac:dyDescent="0.15">
      <c r="A204" s="89"/>
      <c r="B204" s="10">
        <v>23450</v>
      </c>
      <c r="C204" s="30" t="s">
        <v>103</v>
      </c>
      <c r="D204" s="30">
        <v>194</v>
      </c>
      <c r="E204" s="30">
        <v>24</v>
      </c>
      <c r="F204" s="30" t="s">
        <v>769</v>
      </c>
      <c r="G204" s="30">
        <v>97</v>
      </c>
      <c r="H204" s="30" t="s">
        <v>770</v>
      </c>
      <c r="I204" s="30">
        <v>20</v>
      </c>
      <c r="J204" s="30" t="s">
        <v>771</v>
      </c>
      <c r="K204" s="30">
        <v>0</v>
      </c>
      <c r="L204" s="30" t="s">
        <v>116</v>
      </c>
      <c r="M204" s="30">
        <v>77</v>
      </c>
      <c r="N204" s="30" t="s">
        <v>772</v>
      </c>
      <c r="O204" s="30">
        <v>1</v>
      </c>
    </row>
    <row r="205" spans="1:15" ht="12" x14ac:dyDescent="0.15">
      <c r="A205" s="89"/>
      <c r="B205" s="29">
        <v>25092</v>
      </c>
      <c r="C205" s="29" t="s">
        <v>773</v>
      </c>
      <c r="D205" s="29">
        <v>46</v>
      </c>
      <c r="E205" s="29">
        <v>0</v>
      </c>
      <c r="F205" s="29" t="s">
        <v>116</v>
      </c>
      <c r="G205" s="29">
        <v>19</v>
      </c>
      <c r="H205" s="29" t="s">
        <v>332</v>
      </c>
      <c r="I205" s="29">
        <v>1</v>
      </c>
      <c r="J205" s="29" t="s">
        <v>152</v>
      </c>
      <c r="K205" s="29">
        <v>0</v>
      </c>
      <c r="L205" s="29" t="s">
        <v>116</v>
      </c>
      <c r="M205" s="29">
        <v>26</v>
      </c>
      <c r="N205" s="29" t="s">
        <v>288</v>
      </c>
      <c r="O205" s="29">
        <v>1</v>
      </c>
    </row>
    <row r="206" spans="1:15" ht="12" x14ac:dyDescent="0.15">
      <c r="A206" s="89"/>
      <c r="B206" s="30">
        <v>23450</v>
      </c>
      <c r="C206" s="30" t="s">
        <v>774</v>
      </c>
      <c r="D206" s="30">
        <v>194</v>
      </c>
      <c r="E206" s="30">
        <v>24</v>
      </c>
      <c r="F206" s="30" t="s">
        <v>769</v>
      </c>
      <c r="G206" s="30">
        <v>97</v>
      </c>
      <c r="H206" s="30" t="s">
        <v>770</v>
      </c>
      <c r="I206" s="30">
        <v>20</v>
      </c>
      <c r="J206" s="30" t="s">
        <v>771</v>
      </c>
      <c r="K206" s="30">
        <v>0</v>
      </c>
      <c r="L206" s="30" t="s">
        <v>116</v>
      </c>
      <c r="M206" s="30">
        <v>77</v>
      </c>
      <c r="N206" s="30" t="s">
        <v>772</v>
      </c>
      <c r="O206" s="30">
        <v>1</v>
      </c>
    </row>
    <row r="207" spans="1:15" ht="24" x14ac:dyDescent="0.15">
      <c r="A207" s="89"/>
      <c r="B207" s="29">
        <v>25077</v>
      </c>
      <c r="C207" s="29" t="s">
        <v>331</v>
      </c>
      <c r="D207" s="29">
        <v>80</v>
      </c>
      <c r="E207" s="29">
        <v>0</v>
      </c>
      <c r="F207" s="29" t="s">
        <v>116</v>
      </c>
      <c r="G207" s="29">
        <v>44</v>
      </c>
      <c r="H207" s="29" t="s">
        <v>767</v>
      </c>
      <c r="I207" s="29">
        <v>5</v>
      </c>
      <c r="J207" s="29" t="s">
        <v>136</v>
      </c>
      <c r="K207" s="29">
        <v>1</v>
      </c>
      <c r="L207" s="29" t="s">
        <v>768</v>
      </c>
      <c r="M207" s="29">
        <v>30</v>
      </c>
      <c r="N207" s="29" t="s">
        <v>121</v>
      </c>
      <c r="O207" s="29">
        <v>0.98</v>
      </c>
    </row>
    <row r="209" spans="1:15" ht="12" x14ac:dyDescent="0.15">
      <c r="A209" s="83" t="s">
        <v>340</v>
      </c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</row>
    <row r="210" spans="1:15" ht="12" x14ac:dyDescent="0.15">
      <c r="A210" s="83" t="s">
        <v>110</v>
      </c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</row>
    <row r="211" spans="1:15" ht="17.25" customHeight="1" x14ac:dyDescent="0.15">
      <c r="A211" s="83" t="s">
        <v>50</v>
      </c>
      <c r="B211" s="83" t="s">
        <v>341</v>
      </c>
      <c r="C211" s="83" t="s">
        <v>51</v>
      </c>
      <c r="D211" s="83" t="s">
        <v>52</v>
      </c>
      <c r="E211" s="82" t="s">
        <v>97</v>
      </c>
      <c r="F211" s="82"/>
      <c r="G211" s="82" t="s">
        <v>98</v>
      </c>
      <c r="H211" s="82"/>
      <c r="I211" s="82"/>
      <c r="J211" s="82"/>
      <c r="K211" s="82"/>
      <c r="L211" s="82"/>
      <c r="M211" s="82"/>
      <c r="N211" s="82"/>
      <c r="O211" s="82" t="s">
        <v>99</v>
      </c>
    </row>
    <row r="212" spans="1:15" ht="12" x14ac:dyDescent="0.15">
      <c r="A212" s="83"/>
      <c r="B212" s="83"/>
      <c r="C212" s="83"/>
      <c r="D212" s="83"/>
      <c r="E212" s="82"/>
      <c r="F212" s="82"/>
      <c r="G212" s="83" t="s">
        <v>53</v>
      </c>
      <c r="H212" s="83"/>
      <c r="I212" s="83" t="s">
        <v>54</v>
      </c>
      <c r="J212" s="83"/>
      <c r="K212" s="83" t="s">
        <v>55</v>
      </c>
      <c r="L212" s="83"/>
      <c r="M212" s="83" t="s">
        <v>56</v>
      </c>
      <c r="N212" s="83"/>
      <c r="O212" s="82"/>
    </row>
    <row r="213" spans="1:15" ht="12" x14ac:dyDescent="0.15">
      <c r="A213" s="87" t="s">
        <v>342</v>
      </c>
      <c r="B213" s="29">
        <v>21010</v>
      </c>
      <c r="C213" s="29" t="s">
        <v>57</v>
      </c>
      <c r="D213" s="29">
        <v>33</v>
      </c>
      <c r="E213" s="29">
        <v>4</v>
      </c>
      <c r="F213" s="29" t="s">
        <v>775</v>
      </c>
      <c r="G213" s="29">
        <v>20</v>
      </c>
      <c r="H213" s="29" t="s">
        <v>135</v>
      </c>
      <c r="I213" s="29">
        <v>6</v>
      </c>
      <c r="J213" s="24" t="s">
        <v>141</v>
      </c>
      <c r="K213" s="29">
        <v>4</v>
      </c>
      <c r="L213" s="24" t="s">
        <v>268</v>
      </c>
      <c r="M213" s="29">
        <v>3</v>
      </c>
      <c r="N213" s="29" t="s">
        <v>112</v>
      </c>
      <c r="O213" s="29">
        <v>0.87</v>
      </c>
    </row>
    <row r="214" spans="1:15" ht="12" x14ac:dyDescent="0.15">
      <c r="A214" s="87"/>
      <c r="B214" s="30">
        <v>21469</v>
      </c>
      <c r="C214" s="29" t="s">
        <v>58</v>
      </c>
      <c r="D214" s="30">
        <v>124</v>
      </c>
      <c r="E214" s="30">
        <v>20</v>
      </c>
      <c r="F214" s="30" t="s">
        <v>257</v>
      </c>
      <c r="G214" s="30">
        <v>2</v>
      </c>
      <c r="H214" s="23" t="s">
        <v>776</v>
      </c>
      <c r="I214" s="30">
        <v>8</v>
      </c>
      <c r="J214" s="23" t="s">
        <v>777</v>
      </c>
      <c r="K214" s="30">
        <v>1</v>
      </c>
      <c r="L214" s="30" t="s">
        <v>778</v>
      </c>
      <c r="M214" s="30">
        <v>51</v>
      </c>
      <c r="N214" s="23" t="s">
        <v>779</v>
      </c>
      <c r="O214" s="23">
        <v>0.14000000000000001</v>
      </c>
    </row>
    <row r="215" spans="1:15" ht="12" x14ac:dyDescent="0.15">
      <c r="A215" s="87"/>
      <c r="B215" s="29">
        <v>21350</v>
      </c>
      <c r="C215" s="29" t="s">
        <v>59</v>
      </c>
      <c r="D215" s="29">
        <v>70</v>
      </c>
      <c r="E215" s="29">
        <v>40</v>
      </c>
      <c r="F215" s="24" t="s">
        <v>131</v>
      </c>
      <c r="G215" s="29">
        <v>16</v>
      </c>
      <c r="H215" s="24" t="s">
        <v>475</v>
      </c>
      <c r="I215" s="29">
        <v>21</v>
      </c>
      <c r="J215" s="29" t="s">
        <v>730</v>
      </c>
      <c r="K215" s="29">
        <v>9</v>
      </c>
      <c r="L215" s="24" t="s">
        <v>780</v>
      </c>
      <c r="M215" s="29">
        <v>24</v>
      </c>
      <c r="N215" s="24" t="s">
        <v>558</v>
      </c>
      <c r="O215" s="29">
        <v>0.8</v>
      </c>
    </row>
    <row r="216" spans="1:15" ht="12" x14ac:dyDescent="0.15">
      <c r="A216" s="87"/>
      <c r="B216" s="30">
        <v>30009</v>
      </c>
      <c r="C216" s="30" t="s">
        <v>60</v>
      </c>
      <c r="D216" s="30">
        <v>54</v>
      </c>
      <c r="E216" s="30">
        <v>3</v>
      </c>
      <c r="F216" s="30" t="s">
        <v>598</v>
      </c>
      <c r="G216" s="30">
        <v>8</v>
      </c>
      <c r="H216" s="23" t="s">
        <v>781</v>
      </c>
      <c r="I216" s="30">
        <v>46</v>
      </c>
      <c r="J216" s="30" t="s">
        <v>782</v>
      </c>
      <c r="K216" s="30">
        <v>0</v>
      </c>
      <c r="L216" s="30" t="s">
        <v>116</v>
      </c>
      <c r="M216" s="30">
        <v>0</v>
      </c>
      <c r="N216" s="30" t="s">
        <v>116</v>
      </c>
      <c r="O216" s="30">
        <v>1</v>
      </c>
    </row>
    <row r="217" spans="1:15" ht="12" x14ac:dyDescent="0.15">
      <c r="A217" s="87"/>
      <c r="B217" s="29">
        <v>21380</v>
      </c>
      <c r="C217" s="29" t="s">
        <v>61</v>
      </c>
      <c r="D217" s="29">
        <v>46</v>
      </c>
      <c r="E217" s="29">
        <v>21</v>
      </c>
      <c r="F217" s="24" t="s">
        <v>730</v>
      </c>
      <c r="G217" s="29">
        <v>5</v>
      </c>
      <c r="H217" s="24" t="s">
        <v>166</v>
      </c>
      <c r="I217" s="29">
        <v>14</v>
      </c>
      <c r="J217" s="29" t="s">
        <v>135</v>
      </c>
      <c r="K217" s="29">
        <v>2</v>
      </c>
      <c r="L217" s="29" t="s">
        <v>128</v>
      </c>
      <c r="M217" s="29">
        <v>25</v>
      </c>
      <c r="N217" s="24" t="s">
        <v>783</v>
      </c>
      <c r="O217" s="29">
        <v>0.9</v>
      </c>
    </row>
    <row r="218" spans="1:15" ht="12" x14ac:dyDescent="0.15">
      <c r="A218" s="87"/>
      <c r="B218" s="30">
        <v>20011</v>
      </c>
      <c r="C218" s="30" t="s">
        <v>62</v>
      </c>
      <c r="D218" s="30">
        <v>68</v>
      </c>
      <c r="E218" s="30">
        <v>15</v>
      </c>
      <c r="F218" s="23" t="s">
        <v>784</v>
      </c>
      <c r="G218" s="30">
        <v>5</v>
      </c>
      <c r="H218" s="23" t="s">
        <v>123</v>
      </c>
      <c r="I218" s="30">
        <v>15</v>
      </c>
      <c r="J218" s="30" t="s">
        <v>121</v>
      </c>
      <c r="K218" s="30">
        <v>20</v>
      </c>
      <c r="L218" s="23" t="s">
        <v>114</v>
      </c>
      <c r="M218" s="30">
        <v>28</v>
      </c>
      <c r="N218" s="23" t="s">
        <v>320</v>
      </c>
      <c r="O218" s="23">
        <v>0.5</v>
      </c>
    </row>
    <row r="219" spans="1:15" ht="12" x14ac:dyDescent="0.15">
      <c r="A219" s="87"/>
      <c r="B219" s="29">
        <v>20969</v>
      </c>
      <c r="C219" s="29" t="s">
        <v>63</v>
      </c>
      <c r="D219" s="29">
        <v>43</v>
      </c>
      <c r="E219" s="29">
        <v>21</v>
      </c>
      <c r="F219" s="24" t="s">
        <v>785</v>
      </c>
      <c r="G219" s="29">
        <v>21</v>
      </c>
      <c r="H219" s="29" t="s">
        <v>786</v>
      </c>
      <c r="I219" s="29">
        <v>1</v>
      </c>
      <c r="J219" s="24" t="s">
        <v>265</v>
      </c>
      <c r="K219" s="29">
        <v>0</v>
      </c>
      <c r="L219" s="29" t="s">
        <v>116</v>
      </c>
      <c r="M219" s="29">
        <v>21</v>
      </c>
      <c r="N219" s="24" t="s">
        <v>785</v>
      </c>
      <c r="O219" s="29">
        <v>1</v>
      </c>
    </row>
    <row r="220" spans="1:15" ht="24" x14ac:dyDescent="0.15">
      <c r="A220" s="87"/>
      <c r="B220" s="30">
        <v>20038</v>
      </c>
      <c r="C220" s="30" t="s">
        <v>64</v>
      </c>
      <c r="D220" s="30">
        <v>63</v>
      </c>
      <c r="E220" s="30">
        <v>16</v>
      </c>
      <c r="F220" s="23" t="s">
        <v>316</v>
      </c>
      <c r="G220" s="30">
        <v>4</v>
      </c>
      <c r="H220" s="23" t="s">
        <v>282</v>
      </c>
      <c r="I220" s="30">
        <v>13</v>
      </c>
      <c r="J220" s="30" t="s">
        <v>288</v>
      </c>
      <c r="K220" s="30">
        <v>6</v>
      </c>
      <c r="L220" s="23" t="s">
        <v>273</v>
      </c>
      <c r="M220" s="30">
        <v>40</v>
      </c>
      <c r="N220" s="23" t="s">
        <v>787</v>
      </c>
      <c r="O220" s="23">
        <v>0.74</v>
      </c>
    </row>
    <row r="221" spans="1:15" ht="12" x14ac:dyDescent="0.15">
      <c r="A221" s="87" t="s">
        <v>379</v>
      </c>
      <c r="B221" s="29">
        <v>21476</v>
      </c>
      <c r="C221" s="30" t="s">
        <v>65</v>
      </c>
      <c r="D221" s="29">
        <v>44</v>
      </c>
      <c r="E221" s="29">
        <v>4</v>
      </c>
      <c r="F221" s="29" t="s">
        <v>112</v>
      </c>
      <c r="G221" s="29">
        <v>10</v>
      </c>
      <c r="H221" s="24" t="s">
        <v>146</v>
      </c>
      <c r="I221" s="29">
        <v>4</v>
      </c>
      <c r="J221" s="24" t="s">
        <v>112</v>
      </c>
      <c r="K221" s="29">
        <v>8</v>
      </c>
      <c r="L221" s="24" t="s">
        <v>118</v>
      </c>
      <c r="M221" s="29">
        <v>0</v>
      </c>
      <c r="N221" s="29" t="s">
        <v>116</v>
      </c>
      <c r="O221" s="24">
        <v>0.32</v>
      </c>
    </row>
    <row r="222" spans="1:15" ht="12" x14ac:dyDescent="0.15">
      <c r="A222" s="87"/>
      <c r="B222" s="30">
        <v>21485</v>
      </c>
      <c r="C222" s="30" t="s">
        <v>66</v>
      </c>
      <c r="D222" s="30">
        <v>208</v>
      </c>
      <c r="E222" s="30">
        <v>72</v>
      </c>
      <c r="F222" s="23" t="s">
        <v>458</v>
      </c>
      <c r="G222" s="30">
        <v>8</v>
      </c>
      <c r="H222" s="23" t="s">
        <v>788</v>
      </c>
      <c r="I222" s="30">
        <v>30</v>
      </c>
      <c r="J222" s="23" t="s">
        <v>789</v>
      </c>
      <c r="K222" s="30">
        <v>65</v>
      </c>
      <c r="L222" s="23" t="s">
        <v>790</v>
      </c>
      <c r="M222" s="30">
        <v>105</v>
      </c>
      <c r="N222" s="23" t="s">
        <v>791</v>
      </c>
      <c r="O222" s="23">
        <v>0.37</v>
      </c>
    </row>
    <row r="223" spans="1:15" ht="12" x14ac:dyDescent="0.15">
      <c r="A223" s="87"/>
      <c r="B223" s="29">
        <v>21471</v>
      </c>
      <c r="C223" s="29" t="s">
        <v>67</v>
      </c>
      <c r="D223" s="29">
        <v>40</v>
      </c>
      <c r="E223" s="29">
        <v>4</v>
      </c>
      <c r="F223" s="29" t="s">
        <v>136</v>
      </c>
      <c r="G223" s="29">
        <v>23</v>
      </c>
      <c r="H223" s="29" t="s">
        <v>133</v>
      </c>
      <c r="I223" s="29">
        <v>0</v>
      </c>
      <c r="J223" s="24" t="s">
        <v>116</v>
      </c>
      <c r="K223" s="29">
        <v>0</v>
      </c>
      <c r="L223" s="29" t="s">
        <v>116</v>
      </c>
      <c r="M223" s="29">
        <v>17</v>
      </c>
      <c r="N223" s="24" t="s">
        <v>291</v>
      </c>
      <c r="O223" s="29">
        <v>1</v>
      </c>
    </row>
    <row r="224" spans="1:15" ht="12" x14ac:dyDescent="0.15">
      <c r="A224" s="87"/>
      <c r="B224" s="30">
        <v>30189</v>
      </c>
      <c r="C224" s="30" t="s">
        <v>68</v>
      </c>
      <c r="D224" s="30">
        <v>23</v>
      </c>
      <c r="E224" s="30">
        <v>0</v>
      </c>
      <c r="F224" s="30" t="s">
        <v>116</v>
      </c>
      <c r="G224" s="30">
        <v>13</v>
      </c>
      <c r="H224" s="30" t="s">
        <v>447</v>
      </c>
      <c r="I224" s="30">
        <v>5</v>
      </c>
      <c r="J224" s="23" t="s">
        <v>290</v>
      </c>
      <c r="K224" s="30">
        <v>0</v>
      </c>
      <c r="L224" s="30" t="s">
        <v>116</v>
      </c>
      <c r="M224" s="30">
        <v>5</v>
      </c>
      <c r="N224" s="30" t="s">
        <v>165</v>
      </c>
      <c r="O224" s="30">
        <v>1</v>
      </c>
    </row>
    <row r="225" spans="1:15" ht="12" x14ac:dyDescent="0.15">
      <c r="A225" s="87"/>
      <c r="B225" s="29">
        <v>21360</v>
      </c>
      <c r="C225" s="29" t="s">
        <v>69</v>
      </c>
      <c r="D225" s="29">
        <v>19</v>
      </c>
      <c r="E225" s="29">
        <v>5</v>
      </c>
      <c r="F225" s="24" t="s">
        <v>117</v>
      </c>
      <c r="G225" s="29">
        <v>9</v>
      </c>
      <c r="H225" s="29" t="s">
        <v>323</v>
      </c>
      <c r="I225" s="29">
        <v>3</v>
      </c>
      <c r="J225" s="24" t="s">
        <v>162</v>
      </c>
      <c r="K225" s="29">
        <v>2</v>
      </c>
      <c r="L225" s="24" t="s">
        <v>132</v>
      </c>
      <c r="M225" s="29">
        <v>5</v>
      </c>
      <c r="N225" s="29" t="s">
        <v>117</v>
      </c>
      <c r="O225" s="29">
        <v>0.86</v>
      </c>
    </row>
    <row r="226" spans="1:15" ht="12" x14ac:dyDescent="0.15">
      <c r="A226" s="87"/>
      <c r="B226" s="30">
        <v>21354</v>
      </c>
      <c r="C226" s="30" t="s">
        <v>70</v>
      </c>
      <c r="D226" s="30">
        <v>22</v>
      </c>
      <c r="E226" s="30">
        <v>5</v>
      </c>
      <c r="F226" s="23" t="s">
        <v>146</v>
      </c>
      <c r="G226" s="30">
        <v>8</v>
      </c>
      <c r="H226" s="23" t="s">
        <v>160</v>
      </c>
      <c r="I226" s="30">
        <v>10</v>
      </c>
      <c r="J226" s="30" t="s">
        <v>156</v>
      </c>
      <c r="K226" s="30">
        <v>1</v>
      </c>
      <c r="L226" s="30" t="s">
        <v>462</v>
      </c>
      <c r="M226" s="30">
        <v>3</v>
      </c>
      <c r="N226" s="30" t="s">
        <v>276</v>
      </c>
      <c r="O226" s="30">
        <v>0.95</v>
      </c>
    </row>
    <row r="227" spans="1:15" ht="12" x14ac:dyDescent="0.15">
      <c r="A227" s="87"/>
      <c r="B227" s="29">
        <v>31063</v>
      </c>
      <c r="C227" s="29" t="s">
        <v>71</v>
      </c>
      <c r="D227" s="29">
        <v>46</v>
      </c>
      <c r="E227" s="29">
        <v>7</v>
      </c>
      <c r="F227" s="29" t="s">
        <v>792</v>
      </c>
      <c r="G227" s="29">
        <v>24</v>
      </c>
      <c r="H227" s="29" t="s">
        <v>793</v>
      </c>
      <c r="I227" s="29">
        <v>10</v>
      </c>
      <c r="J227" s="24" t="s">
        <v>161</v>
      </c>
      <c r="K227" s="29">
        <v>0</v>
      </c>
      <c r="L227" s="29" t="s">
        <v>116</v>
      </c>
      <c r="M227" s="29">
        <v>12</v>
      </c>
      <c r="N227" s="29" t="s">
        <v>273</v>
      </c>
      <c r="O227" s="29">
        <v>1</v>
      </c>
    </row>
    <row r="228" spans="1:15" ht="12" x14ac:dyDescent="0.15">
      <c r="A228" s="87" t="s">
        <v>408</v>
      </c>
      <c r="B228" s="30">
        <v>21478</v>
      </c>
      <c r="C228" s="29" t="s">
        <v>72</v>
      </c>
      <c r="D228" s="30">
        <v>32</v>
      </c>
      <c r="E228" s="30">
        <v>2</v>
      </c>
      <c r="F228" s="30" t="s">
        <v>457</v>
      </c>
      <c r="G228" s="30">
        <v>5</v>
      </c>
      <c r="H228" s="23" t="s">
        <v>130</v>
      </c>
      <c r="I228" s="30">
        <v>5</v>
      </c>
      <c r="J228" s="23" t="s">
        <v>130</v>
      </c>
      <c r="K228" s="30">
        <v>4</v>
      </c>
      <c r="L228" s="23" t="s">
        <v>268</v>
      </c>
      <c r="M228" s="30">
        <v>2</v>
      </c>
      <c r="N228" s="30" t="s">
        <v>457</v>
      </c>
      <c r="O228" s="23">
        <v>0.33</v>
      </c>
    </row>
    <row r="229" spans="1:15" ht="12" x14ac:dyDescent="0.15">
      <c r="A229" s="87"/>
      <c r="B229" s="29">
        <v>21475</v>
      </c>
      <c r="C229" s="29" t="s">
        <v>73</v>
      </c>
      <c r="D229" s="29">
        <v>16</v>
      </c>
      <c r="E229" s="29">
        <v>1</v>
      </c>
      <c r="F229" s="29" t="s">
        <v>457</v>
      </c>
      <c r="G229" s="29">
        <v>7</v>
      </c>
      <c r="H229" s="29" t="s">
        <v>114</v>
      </c>
      <c r="I229" s="29">
        <v>4</v>
      </c>
      <c r="J229" s="24" t="s">
        <v>122</v>
      </c>
      <c r="K229" s="29">
        <v>3</v>
      </c>
      <c r="L229" s="24" t="s">
        <v>162</v>
      </c>
      <c r="M229" s="29">
        <v>2</v>
      </c>
      <c r="N229" s="29" t="s">
        <v>123</v>
      </c>
      <c r="O229" s="29">
        <v>0.79</v>
      </c>
    </row>
    <row r="230" spans="1:15" ht="12" x14ac:dyDescent="0.15">
      <c r="A230" s="87"/>
      <c r="B230" s="30">
        <v>21372</v>
      </c>
      <c r="C230" s="30" t="s">
        <v>74</v>
      </c>
      <c r="D230" s="30">
        <v>79</v>
      </c>
      <c r="E230" s="30">
        <v>44</v>
      </c>
      <c r="F230" s="23" t="s">
        <v>794</v>
      </c>
      <c r="G230" s="30">
        <v>41</v>
      </c>
      <c r="H230" s="30" t="s">
        <v>795</v>
      </c>
      <c r="I230" s="30">
        <v>12</v>
      </c>
      <c r="J230" s="23" t="s">
        <v>796</v>
      </c>
      <c r="K230" s="30">
        <v>0</v>
      </c>
      <c r="L230" s="30" t="s">
        <v>116</v>
      </c>
      <c r="M230" s="30">
        <v>26</v>
      </c>
      <c r="N230" s="23" t="s">
        <v>797</v>
      </c>
      <c r="O230" s="30">
        <v>1</v>
      </c>
    </row>
    <row r="231" spans="1:15" ht="24" x14ac:dyDescent="0.15">
      <c r="A231" s="87"/>
      <c r="B231" s="29">
        <v>21474</v>
      </c>
      <c r="C231" s="29" t="s">
        <v>75</v>
      </c>
      <c r="D231" s="29">
        <v>49</v>
      </c>
      <c r="E231" s="29">
        <v>9</v>
      </c>
      <c r="F231" s="29" t="s">
        <v>649</v>
      </c>
      <c r="G231" s="29">
        <v>11</v>
      </c>
      <c r="H231" s="24" t="s">
        <v>798</v>
      </c>
      <c r="I231" s="29">
        <v>4</v>
      </c>
      <c r="J231" s="24" t="s">
        <v>282</v>
      </c>
      <c r="K231" s="29">
        <v>8</v>
      </c>
      <c r="L231" s="24" t="s">
        <v>475</v>
      </c>
      <c r="M231" s="29">
        <v>26</v>
      </c>
      <c r="N231" s="24" t="s">
        <v>522</v>
      </c>
      <c r="O231" s="24">
        <v>0.65</v>
      </c>
    </row>
    <row r="232" spans="1:15" ht="12" x14ac:dyDescent="0.15">
      <c r="A232" s="87"/>
      <c r="B232" s="30">
        <v>21486</v>
      </c>
      <c r="C232" s="30" t="s">
        <v>76</v>
      </c>
      <c r="D232" s="30">
        <v>16</v>
      </c>
      <c r="E232" s="30">
        <v>2</v>
      </c>
      <c r="F232" s="30" t="s">
        <v>123</v>
      </c>
      <c r="G232" s="30">
        <v>2</v>
      </c>
      <c r="H232" s="23" t="s">
        <v>119</v>
      </c>
      <c r="I232" s="30">
        <v>5</v>
      </c>
      <c r="J232" s="30" t="s">
        <v>137</v>
      </c>
      <c r="K232" s="30">
        <v>2</v>
      </c>
      <c r="L232" s="23" t="s">
        <v>119</v>
      </c>
      <c r="M232" s="30">
        <v>7</v>
      </c>
      <c r="N232" s="23" t="s">
        <v>448</v>
      </c>
      <c r="O232" s="23">
        <v>0.78</v>
      </c>
    </row>
    <row r="233" spans="1:15" ht="12" x14ac:dyDescent="0.15">
      <c r="A233" s="87"/>
      <c r="B233" s="29">
        <v>21359</v>
      </c>
      <c r="C233" s="29" t="s">
        <v>77</v>
      </c>
      <c r="D233" s="29">
        <v>15</v>
      </c>
      <c r="E233" s="29">
        <v>0</v>
      </c>
      <c r="F233" s="29" t="s">
        <v>116</v>
      </c>
      <c r="G233" s="29">
        <v>4</v>
      </c>
      <c r="H233" s="29" t="s">
        <v>131</v>
      </c>
      <c r="I233" s="29">
        <v>3</v>
      </c>
      <c r="J233" s="29" t="s">
        <v>145</v>
      </c>
      <c r="K233" s="29">
        <v>0</v>
      </c>
      <c r="L233" s="29" t="s">
        <v>116</v>
      </c>
      <c r="M233" s="29">
        <v>8</v>
      </c>
      <c r="N233" s="24" t="s">
        <v>313</v>
      </c>
      <c r="O233" s="29">
        <v>1</v>
      </c>
    </row>
    <row r="234" spans="1:15" ht="12" x14ac:dyDescent="0.15">
      <c r="A234" s="87"/>
      <c r="B234" s="30">
        <v>21472</v>
      </c>
      <c r="C234" s="30" t="s">
        <v>78</v>
      </c>
      <c r="D234" s="30">
        <v>31</v>
      </c>
      <c r="E234" s="30">
        <v>6</v>
      </c>
      <c r="F234" s="23" t="s">
        <v>147</v>
      </c>
      <c r="G234" s="30">
        <v>12</v>
      </c>
      <c r="H234" s="30" t="s">
        <v>134</v>
      </c>
      <c r="I234" s="30">
        <v>3</v>
      </c>
      <c r="J234" s="23" t="s">
        <v>311</v>
      </c>
      <c r="K234" s="30">
        <v>1</v>
      </c>
      <c r="L234" s="30" t="s">
        <v>457</v>
      </c>
      <c r="M234" s="30">
        <v>15</v>
      </c>
      <c r="N234" s="23" t="s">
        <v>761</v>
      </c>
      <c r="O234" s="30">
        <v>0.94</v>
      </c>
    </row>
    <row r="235" spans="1:15" ht="12" x14ac:dyDescent="0.15">
      <c r="A235" s="87" t="s">
        <v>431</v>
      </c>
      <c r="B235" s="29">
        <v>21479</v>
      </c>
      <c r="C235" s="30" t="s">
        <v>79</v>
      </c>
      <c r="D235" s="29">
        <v>18</v>
      </c>
      <c r="E235" s="29">
        <v>0</v>
      </c>
      <c r="F235" s="29" t="s">
        <v>116</v>
      </c>
      <c r="G235" s="29">
        <v>3</v>
      </c>
      <c r="H235" s="24" t="s">
        <v>163</v>
      </c>
      <c r="I235" s="29">
        <v>5</v>
      </c>
      <c r="J235" s="24" t="s">
        <v>161</v>
      </c>
      <c r="K235" s="29">
        <v>0</v>
      </c>
      <c r="L235" s="29" t="s">
        <v>116</v>
      </c>
      <c r="M235" s="29">
        <v>1</v>
      </c>
      <c r="N235" s="29" t="s">
        <v>598</v>
      </c>
      <c r="O235" s="24">
        <v>0.47</v>
      </c>
    </row>
    <row r="236" spans="1:15" ht="12" x14ac:dyDescent="0.15">
      <c r="A236" s="87"/>
      <c r="B236" s="30">
        <v>21088</v>
      </c>
      <c r="C236" s="30" t="s">
        <v>80</v>
      </c>
      <c r="D236" s="30">
        <v>18</v>
      </c>
      <c r="E236" s="30">
        <v>0</v>
      </c>
      <c r="F236" s="30" t="s">
        <v>116</v>
      </c>
      <c r="G236" s="30">
        <v>8</v>
      </c>
      <c r="H236" s="30" t="s">
        <v>155</v>
      </c>
      <c r="I236" s="30">
        <v>1</v>
      </c>
      <c r="J236" s="23" t="s">
        <v>124</v>
      </c>
      <c r="K236" s="30">
        <v>0</v>
      </c>
      <c r="L236" s="30" t="s">
        <v>116</v>
      </c>
      <c r="M236" s="30">
        <v>9</v>
      </c>
      <c r="N236" s="23" t="s">
        <v>114</v>
      </c>
      <c r="O236" s="30">
        <v>1</v>
      </c>
    </row>
    <row r="237" spans="1:15" ht="12" x14ac:dyDescent="0.15">
      <c r="A237" s="87"/>
      <c r="B237" s="29">
        <v>30971</v>
      </c>
      <c r="C237" s="29" t="s">
        <v>81</v>
      </c>
      <c r="D237" s="29">
        <v>22</v>
      </c>
      <c r="E237" s="29">
        <v>1</v>
      </c>
      <c r="F237" s="29" t="s">
        <v>265</v>
      </c>
      <c r="G237" s="29">
        <v>17</v>
      </c>
      <c r="H237" s="29" t="s">
        <v>133</v>
      </c>
      <c r="I237" s="29">
        <v>0</v>
      </c>
      <c r="J237" s="24" t="s">
        <v>116</v>
      </c>
      <c r="K237" s="29">
        <v>0</v>
      </c>
      <c r="L237" s="29" t="s">
        <v>116</v>
      </c>
      <c r="M237" s="29">
        <v>5</v>
      </c>
      <c r="N237" s="29" t="s">
        <v>146</v>
      </c>
      <c r="O237" s="29">
        <v>1</v>
      </c>
    </row>
    <row r="238" spans="1:15" ht="12" x14ac:dyDescent="0.15">
      <c r="A238" s="87"/>
      <c r="B238" s="30">
        <v>30074</v>
      </c>
      <c r="C238" s="30" t="s">
        <v>82</v>
      </c>
      <c r="D238" s="30">
        <v>0</v>
      </c>
      <c r="E238" s="30">
        <v>0</v>
      </c>
      <c r="F238" s="30" t="s">
        <v>116</v>
      </c>
      <c r="G238" s="30">
        <v>0</v>
      </c>
      <c r="H238" s="23" t="s">
        <v>116</v>
      </c>
      <c r="I238" s="30">
        <v>0</v>
      </c>
      <c r="J238" s="23" t="s">
        <v>116</v>
      </c>
      <c r="K238" s="30">
        <v>0</v>
      </c>
      <c r="L238" s="30" t="s">
        <v>116</v>
      </c>
      <c r="M238" s="30">
        <v>0</v>
      </c>
      <c r="N238" s="30" t="s">
        <v>116</v>
      </c>
      <c r="O238" s="23">
        <v>0</v>
      </c>
    </row>
    <row r="239" spans="1:15" ht="12" x14ac:dyDescent="0.15">
      <c r="A239" s="87"/>
      <c r="B239" s="29">
        <v>30171</v>
      </c>
      <c r="C239" s="29" t="s">
        <v>83</v>
      </c>
      <c r="D239" s="29">
        <v>0</v>
      </c>
      <c r="E239" s="29">
        <v>0</v>
      </c>
      <c r="F239" s="29" t="s">
        <v>116</v>
      </c>
      <c r="G239" s="29">
        <v>0</v>
      </c>
      <c r="H239" s="24" t="s">
        <v>116</v>
      </c>
      <c r="I239" s="29">
        <v>0</v>
      </c>
      <c r="J239" s="24" t="s">
        <v>116</v>
      </c>
      <c r="K239" s="29">
        <v>0</v>
      </c>
      <c r="L239" s="29" t="s">
        <v>116</v>
      </c>
      <c r="M239" s="29">
        <v>0</v>
      </c>
      <c r="N239" s="29" t="s">
        <v>116</v>
      </c>
      <c r="O239" s="24">
        <v>0</v>
      </c>
    </row>
    <row r="240" spans="1:15" ht="12" x14ac:dyDescent="0.15">
      <c r="A240" s="87"/>
      <c r="B240" s="30">
        <v>30972</v>
      </c>
      <c r="C240" s="30" t="s">
        <v>84</v>
      </c>
      <c r="D240" s="30">
        <v>0</v>
      </c>
      <c r="E240" s="30">
        <v>0</v>
      </c>
      <c r="F240" s="30" t="s">
        <v>116</v>
      </c>
      <c r="G240" s="30">
        <v>0</v>
      </c>
      <c r="H240" s="23" t="s">
        <v>116</v>
      </c>
      <c r="I240" s="30">
        <v>0</v>
      </c>
      <c r="J240" s="23" t="s">
        <v>116</v>
      </c>
      <c r="K240" s="30">
        <v>0</v>
      </c>
      <c r="L240" s="30" t="s">
        <v>116</v>
      </c>
      <c r="M240" s="30">
        <v>0</v>
      </c>
      <c r="N240" s="30" t="s">
        <v>116</v>
      </c>
      <c r="O240" s="23">
        <v>0</v>
      </c>
    </row>
    <row r="241" spans="1:15" ht="12" x14ac:dyDescent="0.15">
      <c r="A241" s="87"/>
      <c r="B241" s="29">
        <v>30075</v>
      </c>
      <c r="C241" s="29" t="s">
        <v>85</v>
      </c>
      <c r="D241" s="29">
        <v>0</v>
      </c>
      <c r="E241" s="29">
        <v>0</v>
      </c>
      <c r="F241" s="29" t="s">
        <v>116</v>
      </c>
      <c r="G241" s="29">
        <v>0</v>
      </c>
      <c r="H241" s="24" t="s">
        <v>116</v>
      </c>
      <c r="I241" s="29">
        <v>0</v>
      </c>
      <c r="J241" s="24" t="s">
        <v>116</v>
      </c>
      <c r="K241" s="29">
        <v>0</v>
      </c>
      <c r="L241" s="29" t="s">
        <v>116</v>
      </c>
      <c r="M241" s="29">
        <v>0</v>
      </c>
      <c r="N241" s="29" t="s">
        <v>116</v>
      </c>
      <c r="O241" s="24">
        <v>0</v>
      </c>
    </row>
    <row r="242" spans="1:15" ht="12" x14ac:dyDescent="0.15">
      <c r="A242" s="87"/>
      <c r="B242" s="30">
        <v>30172</v>
      </c>
      <c r="C242" s="30" t="s">
        <v>86</v>
      </c>
      <c r="D242" s="30">
        <v>0</v>
      </c>
      <c r="E242" s="30">
        <v>0</v>
      </c>
      <c r="F242" s="30" t="s">
        <v>116</v>
      </c>
      <c r="G242" s="30">
        <v>0</v>
      </c>
      <c r="H242" s="23" t="s">
        <v>116</v>
      </c>
      <c r="I242" s="30">
        <v>0</v>
      </c>
      <c r="J242" s="23" t="s">
        <v>116</v>
      </c>
      <c r="K242" s="30">
        <v>0</v>
      </c>
      <c r="L242" s="30" t="s">
        <v>116</v>
      </c>
      <c r="M242" s="30">
        <v>0</v>
      </c>
      <c r="N242" s="30" t="s">
        <v>116</v>
      </c>
      <c r="O242" s="23">
        <v>0</v>
      </c>
    </row>
    <row r="243" spans="1:15" ht="12" x14ac:dyDescent="0.15">
      <c r="A243" s="87" t="s">
        <v>449</v>
      </c>
      <c r="B243" s="29">
        <v>21480</v>
      </c>
      <c r="C243" s="29" t="s">
        <v>87</v>
      </c>
      <c r="D243" s="29">
        <v>0</v>
      </c>
      <c r="E243" s="29">
        <v>0</v>
      </c>
      <c r="F243" s="29" t="s">
        <v>116</v>
      </c>
      <c r="G243" s="29">
        <v>0</v>
      </c>
      <c r="H243" s="24" t="s">
        <v>116</v>
      </c>
      <c r="I243" s="29">
        <v>0</v>
      </c>
      <c r="J243" s="24" t="s">
        <v>116</v>
      </c>
      <c r="K243" s="29">
        <v>0</v>
      </c>
      <c r="L243" s="29" t="s">
        <v>116</v>
      </c>
      <c r="M243" s="29">
        <v>0</v>
      </c>
      <c r="N243" s="29" t="s">
        <v>116</v>
      </c>
      <c r="O243" s="24">
        <v>0</v>
      </c>
    </row>
    <row r="244" spans="1:15" ht="12" x14ac:dyDescent="0.15">
      <c r="A244" s="87"/>
      <c r="B244" s="30">
        <v>20361</v>
      </c>
      <c r="C244" s="30" t="s">
        <v>88</v>
      </c>
      <c r="D244" s="30">
        <v>0</v>
      </c>
      <c r="E244" s="30">
        <v>0</v>
      </c>
      <c r="F244" s="30" t="s">
        <v>116</v>
      </c>
      <c r="G244" s="30">
        <v>0</v>
      </c>
      <c r="H244" s="23" t="s">
        <v>116</v>
      </c>
      <c r="I244" s="30">
        <v>0</v>
      </c>
      <c r="J244" s="23" t="s">
        <v>116</v>
      </c>
      <c r="K244" s="30">
        <v>0</v>
      </c>
      <c r="L244" s="30" t="s">
        <v>116</v>
      </c>
      <c r="M244" s="30">
        <v>0</v>
      </c>
      <c r="N244" s="30" t="s">
        <v>116</v>
      </c>
      <c r="O244" s="23">
        <v>0</v>
      </c>
    </row>
    <row r="245" spans="1:15" ht="12" x14ac:dyDescent="0.15">
      <c r="A245" s="87"/>
      <c r="B245" s="29">
        <v>30973</v>
      </c>
      <c r="C245" s="29" t="s">
        <v>89</v>
      </c>
      <c r="D245" s="29">
        <v>0</v>
      </c>
      <c r="E245" s="29">
        <v>0</v>
      </c>
      <c r="F245" s="29" t="s">
        <v>116</v>
      </c>
      <c r="G245" s="29">
        <v>0</v>
      </c>
      <c r="H245" s="24" t="s">
        <v>116</v>
      </c>
      <c r="I245" s="29">
        <v>0</v>
      </c>
      <c r="J245" s="24" t="s">
        <v>116</v>
      </c>
      <c r="K245" s="29">
        <v>0</v>
      </c>
      <c r="L245" s="29" t="s">
        <v>116</v>
      </c>
      <c r="M245" s="29">
        <v>0</v>
      </c>
      <c r="N245" s="29" t="s">
        <v>116</v>
      </c>
      <c r="O245" s="24">
        <v>0</v>
      </c>
    </row>
    <row r="246" spans="1:15" ht="12" x14ac:dyDescent="0.15">
      <c r="A246" s="87"/>
      <c r="B246" s="30">
        <v>30076</v>
      </c>
      <c r="C246" s="30" t="s">
        <v>90</v>
      </c>
      <c r="D246" s="30">
        <v>0</v>
      </c>
      <c r="E246" s="30">
        <v>0</v>
      </c>
      <c r="F246" s="30" t="s">
        <v>116</v>
      </c>
      <c r="G246" s="30">
        <v>0</v>
      </c>
      <c r="H246" s="23" t="s">
        <v>116</v>
      </c>
      <c r="I246" s="30">
        <v>0</v>
      </c>
      <c r="J246" s="23" t="s">
        <v>116</v>
      </c>
      <c r="K246" s="30">
        <v>0</v>
      </c>
      <c r="L246" s="30" t="s">
        <v>116</v>
      </c>
      <c r="M246" s="30">
        <v>0</v>
      </c>
      <c r="N246" s="30" t="s">
        <v>116</v>
      </c>
      <c r="O246" s="23">
        <v>0</v>
      </c>
    </row>
    <row r="247" spans="1:15" ht="12" x14ac:dyDescent="0.15">
      <c r="A247" s="87"/>
      <c r="B247" s="29">
        <v>30173</v>
      </c>
      <c r="C247" s="29" t="s">
        <v>91</v>
      </c>
      <c r="D247" s="29">
        <v>0</v>
      </c>
      <c r="E247" s="29">
        <v>0</v>
      </c>
      <c r="F247" s="29" t="s">
        <v>116</v>
      </c>
      <c r="G247" s="29">
        <v>0</v>
      </c>
      <c r="H247" s="24" t="s">
        <v>116</v>
      </c>
      <c r="I247" s="29">
        <v>0</v>
      </c>
      <c r="J247" s="24" t="s">
        <v>116</v>
      </c>
      <c r="K247" s="29">
        <v>0</v>
      </c>
      <c r="L247" s="29" t="s">
        <v>116</v>
      </c>
      <c r="M247" s="29">
        <v>0</v>
      </c>
      <c r="N247" s="29" t="s">
        <v>116</v>
      </c>
      <c r="O247" s="24">
        <v>0</v>
      </c>
    </row>
    <row r="248" spans="1:15" ht="12" x14ac:dyDescent="0.15">
      <c r="A248" s="87"/>
      <c r="B248" s="30">
        <v>10888</v>
      </c>
      <c r="C248" s="30" t="s">
        <v>92</v>
      </c>
      <c r="D248" s="30">
        <v>0</v>
      </c>
      <c r="E248" s="30">
        <v>0</v>
      </c>
      <c r="F248" s="30" t="s">
        <v>116</v>
      </c>
      <c r="G248" s="30">
        <v>0</v>
      </c>
      <c r="H248" s="23" t="s">
        <v>116</v>
      </c>
      <c r="I248" s="30">
        <v>0</v>
      </c>
      <c r="J248" s="23" t="s">
        <v>116</v>
      </c>
      <c r="K248" s="30">
        <v>0</v>
      </c>
      <c r="L248" s="30" t="s">
        <v>116</v>
      </c>
      <c r="M248" s="30">
        <v>0</v>
      </c>
      <c r="N248" s="30" t="s">
        <v>116</v>
      </c>
      <c r="O248" s="23">
        <v>0</v>
      </c>
    </row>
    <row r="249" spans="1:15" ht="12" x14ac:dyDescent="0.15">
      <c r="A249" s="87"/>
      <c r="B249" s="29">
        <v>21363</v>
      </c>
      <c r="C249" s="29" t="s">
        <v>93</v>
      </c>
      <c r="D249" s="29">
        <v>0</v>
      </c>
      <c r="E249" s="29">
        <v>0</v>
      </c>
      <c r="F249" s="29" t="s">
        <v>116</v>
      </c>
      <c r="G249" s="29">
        <v>0</v>
      </c>
      <c r="H249" s="24" t="s">
        <v>116</v>
      </c>
      <c r="I249" s="29">
        <v>0</v>
      </c>
      <c r="J249" s="24" t="s">
        <v>116</v>
      </c>
      <c r="K249" s="29">
        <v>0</v>
      </c>
      <c r="L249" s="29" t="s">
        <v>116</v>
      </c>
      <c r="M249" s="29">
        <v>0</v>
      </c>
      <c r="N249" s="29" t="s">
        <v>116</v>
      </c>
      <c r="O249" s="24">
        <v>0</v>
      </c>
    </row>
    <row r="250" spans="1:15" ht="24" x14ac:dyDescent="0.15">
      <c r="A250" s="87"/>
      <c r="B250" s="30">
        <v>21366</v>
      </c>
      <c r="C250" s="30" t="s">
        <v>94</v>
      </c>
      <c r="D250" s="30">
        <v>13</v>
      </c>
      <c r="E250" s="30">
        <v>1</v>
      </c>
      <c r="F250" s="30" t="s">
        <v>142</v>
      </c>
      <c r="G250" s="30">
        <v>7</v>
      </c>
      <c r="H250" s="30" t="s">
        <v>445</v>
      </c>
      <c r="I250" s="30">
        <v>3</v>
      </c>
      <c r="J250" s="30" t="s">
        <v>113</v>
      </c>
      <c r="K250" s="30">
        <v>0</v>
      </c>
      <c r="L250" s="30" t="s">
        <v>116</v>
      </c>
      <c r="M250" s="30">
        <v>3</v>
      </c>
      <c r="N250" s="30" t="s">
        <v>334</v>
      </c>
      <c r="O250" s="30">
        <v>1</v>
      </c>
    </row>
    <row r="251" spans="1:15" ht="12" x14ac:dyDescent="0.15">
      <c r="A251" s="87"/>
      <c r="B251" s="29">
        <v>20374</v>
      </c>
      <c r="C251" s="29" t="s">
        <v>95</v>
      </c>
      <c r="D251" s="29">
        <v>0</v>
      </c>
      <c r="E251" s="29">
        <v>0</v>
      </c>
      <c r="F251" s="29" t="s">
        <v>116</v>
      </c>
      <c r="G251" s="29">
        <v>0</v>
      </c>
      <c r="H251" s="24" t="s">
        <v>116</v>
      </c>
      <c r="I251" s="29">
        <v>0</v>
      </c>
      <c r="J251" s="24" t="s">
        <v>116</v>
      </c>
      <c r="K251" s="29">
        <v>0</v>
      </c>
      <c r="L251" s="29" t="s">
        <v>116</v>
      </c>
      <c r="M251" s="29">
        <v>0</v>
      </c>
      <c r="N251" s="29" t="s">
        <v>116</v>
      </c>
      <c r="O251" s="24">
        <v>0</v>
      </c>
    </row>
    <row r="252" spans="1:15" ht="12" x14ac:dyDescent="0.15">
      <c r="A252" s="83" t="s">
        <v>96</v>
      </c>
      <c r="B252" s="83"/>
      <c r="C252" s="83"/>
      <c r="D252" s="36">
        <v>46.62</v>
      </c>
      <c r="E252" s="36">
        <v>11.65</v>
      </c>
      <c r="F252" s="41">
        <v>0.1852</v>
      </c>
      <c r="G252" s="36">
        <v>11.27</v>
      </c>
      <c r="H252" s="41">
        <v>0.48870000000000002</v>
      </c>
      <c r="I252" s="36">
        <v>8.8800000000000008</v>
      </c>
      <c r="J252" s="41">
        <v>0.2959</v>
      </c>
      <c r="K252" s="36">
        <v>5.23</v>
      </c>
      <c r="L252" s="41">
        <v>0.1226</v>
      </c>
      <c r="M252" s="36">
        <v>17.04</v>
      </c>
      <c r="N252" s="41">
        <v>0.31719999999999998</v>
      </c>
      <c r="O252" s="36">
        <v>0.78</v>
      </c>
    </row>
    <row r="253" spans="1:15" ht="12" x14ac:dyDescent="0.15">
      <c r="A253" s="83" t="s">
        <v>337</v>
      </c>
      <c r="B253" s="83"/>
      <c r="C253" s="83"/>
      <c r="D253" s="42">
        <v>72.16</v>
      </c>
      <c r="E253" s="91">
        <v>0.30959999999999999</v>
      </c>
      <c r="F253" s="92"/>
      <c r="G253" s="91">
        <v>0.3589</v>
      </c>
      <c r="H253" s="92"/>
      <c r="I253" s="91">
        <v>0.32840000000000003</v>
      </c>
      <c r="J253" s="92"/>
      <c r="K253" s="91">
        <v>0.24390000000000001</v>
      </c>
      <c r="L253" s="92"/>
      <c r="M253" s="91">
        <v>0.3478</v>
      </c>
      <c r="N253" s="92"/>
      <c r="O253" s="42">
        <v>0.69</v>
      </c>
    </row>
    <row r="254" spans="1:15" ht="15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</row>
    <row r="255" spans="1:15" ht="12" x14ac:dyDescent="0.15">
      <c r="A255" s="83" t="s">
        <v>340</v>
      </c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</row>
    <row r="256" spans="1:15" ht="12" x14ac:dyDescent="0.15">
      <c r="A256" s="83" t="s">
        <v>110</v>
      </c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</row>
    <row r="257" spans="1:15" ht="12" x14ac:dyDescent="0.15">
      <c r="A257" s="83" t="s">
        <v>50</v>
      </c>
      <c r="B257" s="84" t="s">
        <v>341</v>
      </c>
      <c r="C257" s="84" t="s">
        <v>51</v>
      </c>
      <c r="D257" s="82" t="s">
        <v>52</v>
      </c>
      <c r="E257" s="93" t="s">
        <v>97</v>
      </c>
      <c r="F257" s="93"/>
      <c r="G257" s="93" t="s">
        <v>98</v>
      </c>
      <c r="H257" s="93"/>
      <c r="I257" s="93"/>
      <c r="J257" s="93"/>
      <c r="K257" s="93"/>
      <c r="L257" s="93"/>
      <c r="M257" s="93"/>
      <c r="N257" s="93"/>
      <c r="O257" s="93" t="s">
        <v>99</v>
      </c>
    </row>
    <row r="258" spans="1:15" ht="12" x14ac:dyDescent="0.15">
      <c r="A258" s="83"/>
      <c r="B258" s="84"/>
      <c r="C258" s="84"/>
      <c r="D258" s="82"/>
      <c r="E258" s="93"/>
      <c r="F258" s="93"/>
      <c r="G258" s="92" t="s">
        <v>53</v>
      </c>
      <c r="H258" s="92"/>
      <c r="I258" s="92" t="s">
        <v>54</v>
      </c>
      <c r="J258" s="92"/>
      <c r="K258" s="92" t="s">
        <v>55</v>
      </c>
      <c r="L258" s="92"/>
      <c r="M258" s="92" t="s">
        <v>56</v>
      </c>
      <c r="N258" s="92"/>
      <c r="O258" s="93"/>
    </row>
    <row r="259" spans="1:15" ht="12" x14ac:dyDescent="0.15">
      <c r="A259" s="87" t="s">
        <v>342</v>
      </c>
      <c r="B259" s="30">
        <v>26501</v>
      </c>
      <c r="C259" s="29" t="s">
        <v>476</v>
      </c>
      <c r="D259" s="10">
        <v>219</v>
      </c>
      <c r="E259" s="10">
        <v>109</v>
      </c>
      <c r="F259" s="10" t="s">
        <v>799</v>
      </c>
      <c r="G259" s="10">
        <v>18</v>
      </c>
      <c r="H259" s="10" t="s">
        <v>800</v>
      </c>
      <c r="I259" s="10">
        <v>30</v>
      </c>
      <c r="J259" s="10" t="s">
        <v>801</v>
      </c>
      <c r="K259" s="10">
        <v>34</v>
      </c>
      <c r="L259" s="10" t="s">
        <v>802</v>
      </c>
      <c r="M259" s="10">
        <v>28</v>
      </c>
      <c r="N259" s="10" t="s">
        <v>803</v>
      </c>
      <c r="O259" s="10">
        <v>0.25</v>
      </c>
    </row>
    <row r="260" spans="1:15" ht="12" x14ac:dyDescent="0.15">
      <c r="A260" s="87"/>
      <c r="B260" s="29">
        <v>26502</v>
      </c>
      <c r="C260" s="29" t="s">
        <v>804</v>
      </c>
      <c r="D260" s="25">
        <v>110</v>
      </c>
      <c r="E260" s="25">
        <v>0</v>
      </c>
      <c r="F260" s="25" t="s">
        <v>116</v>
      </c>
      <c r="G260" s="25">
        <v>0</v>
      </c>
      <c r="H260" s="25" t="s">
        <v>116</v>
      </c>
      <c r="I260" s="25">
        <v>81</v>
      </c>
      <c r="J260" s="25" t="s">
        <v>805</v>
      </c>
      <c r="K260" s="25">
        <v>29</v>
      </c>
      <c r="L260" s="25" t="s">
        <v>806</v>
      </c>
      <c r="M260" s="25">
        <v>0</v>
      </c>
      <c r="N260" s="25" t="s">
        <v>116</v>
      </c>
      <c r="O260" s="25">
        <v>0.74</v>
      </c>
    </row>
    <row r="261" spans="1:15" ht="12" x14ac:dyDescent="0.15">
      <c r="A261" s="87"/>
      <c r="B261" s="30">
        <v>26503</v>
      </c>
      <c r="C261" s="30" t="s">
        <v>478</v>
      </c>
      <c r="D261" s="10">
        <v>0</v>
      </c>
      <c r="E261" s="10">
        <v>0</v>
      </c>
      <c r="F261" s="10" t="s">
        <v>116</v>
      </c>
      <c r="G261" s="10">
        <v>0</v>
      </c>
      <c r="H261" s="10" t="s">
        <v>116</v>
      </c>
      <c r="I261" s="10">
        <v>0</v>
      </c>
      <c r="J261" s="10" t="s">
        <v>116</v>
      </c>
      <c r="K261" s="10">
        <v>0</v>
      </c>
      <c r="L261" s="10" t="s">
        <v>116</v>
      </c>
      <c r="M261" s="10">
        <v>0</v>
      </c>
      <c r="N261" s="10" t="s">
        <v>116</v>
      </c>
      <c r="O261" s="10">
        <v>0</v>
      </c>
    </row>
    <row r="262" spans="1:15" ht="12" x14ac:dyDescent="0.15">
      <c r="A262" s="87"/>
      <c r="B262" s="29">
        <v>26504</v>
      </c>
      <c r="C262" s="29" t="s">
        <v>481</v>
      </c>
      <c r="D262" s="25">
        <v>0</v>
      </c>
      <c r="E262" s="25">
        <v>0</v>
      </c>
      <c r="F262" s="25" t="s">
        <v>116</v>
      </c>
      <c r="G262" s="25">
        <v>0</v>
      </c>
      <c r="H262" s="25" t="s">
        <v>116</v>
      </c>
      <c r="I262" s="25">
        <v>0</v>
      </c>
      <c r="J262" s="25" t="s">
        <v>116</v>
      </c>
      <c r="K262" s="25">
        <v>0</v>
      </c>
      <c r="L262" s="25" t="s">
        <v>116</v>
      </c>
      <c r="M262" s="25">
        <v>0</v>
      </c>
      <c r="N262" s="25" t="s">
        <v>116</v>
      </c>
      <c r="O262" s="25">
        <v>0</v>
      </c>
    </row>
    <row r="263" spans="1:15" ht="12" x14ac:dyDescent="0.15">
      <c r="A263" s="87"/>
      <c r="B263" s="30">
        <v>26505</v>
      </c>
      <c r="C263" s="30" t="s">
        <v>482</v>
      </c>
      <c r="D263" s="10">
        <v>88</v>
      </c>
      <c r="E263" s="10">
        <v>0</v>
      </c>
      <c r="F263" s="10" t="s">
        <v>116</v>
      </c>
      <c r="G263" s="10">
        <v>13</v>
      </c>
      <c r="H263" s="10" t="s">
        <v>807</v>
      </c>
      <c r="I263" s="10">
        <v>35</v>
      </c>
      <c r="J263" s="10" t="s">
        <v>808</v>
      </c>
      <c r="K263" s="10">
        <v>23</v>
      </c>
      <c r="L263" s="10" t="s">
        <v>809</v>
      </c>
      <c r="M263" s="10">
        <v>17</v>
      </c>
      <c r="N263" s="10" t="s">
        <v>810</v>
      </c>
      <c r="O263" s="10">
        <v>0.68</v>
      </c>
    </row>
    <row r="264" spans="1:15" ht="12" x14ac:dyDescent="0.15">
      <c r="A264" s="87"/>
      <c r="B264" s="29">
        <v>26508</v>
      </c>
      <c r="C264" s="29" t="s">
        <v>483</v>
      </c>
      <c r="D264" s="25">
        <v>0</v>
      </c>
      <c r="E264" s="25">
        <v>0</v>
      </c>
      <c r="F264" s="25" t="s">
        <v>116</v>
      </c>
      <c r="G264" s="25">
        <v>0</v>
      </c>
      <c r="H264" s="25" t="s">
        <v>116</v>
      </c>
      <c r="I264" s="25">
        <v>0</v>
      </c>
      <c r="J264" s="25" t="s">
        <v>116</v>
      </c>
      <c r="K264" s="25">
        <v>0</v>
      </c>
      <c r="L264" s="25" t="s">
        <v>116</v>
      </c>
      <c r="M264" s="25">
        <v>0</v>
      </c>
      <c r="N264" s="25" t="s">
        <v>116</v>
      </c>
      <c r="O264" s="25">
        <v>0</v>
      </c>
    </row>
    <row r="265" spans="1:15" ht="12" x14ac:dyDescent="0.15">
      <c r="A265" s="88"/>
      <c r="B265" s="30">
        <v>26506</v>
      </c>
      <c r="C265" s="30" t="s">
        <v>484</v>
      </c>
      <c r="D265" s="10">
        <v>0</v>
      </c>
      <c r="E265" s="10">
        <v>0</v>
      </c>
      <c r="F265" s="10" t="s">
        <v>116</v>
      </c>
      <c r="G265" s="10">
        <v>0</v>
      </c>
      <c r="H265" s="10" t="s">
        <v>116</v>
      </c>
      <c r="I265" s="10">
        <v>0</v>
      </c>
      <c r="J265" s="10" t="s">
        <v>116</v>
      </c>
      <c r="K265" s="10">
        <v>0</v>
      </c>
      <c r="L265" s="10" t="s">
        <v>116</v>
      </c>
      <c r="M265" s="10">
        <v>0</v>
      </c>
      <c r="N265" s="10" t="s">
        <v>116</v>
      </c>
      <c r="O265" s="10">
        <v>0</v>
      </c>
    </row>
    <row r="266" spans="1:15" ht="12" x14ac:dyDescent="0.15">
      <c r="A266" s="88"/>
      <c r="B266" s="29">
        <v>26507</v>
      </c>
      <c r="C266" s="29" t="s">
        <v>485</v>
      </c>
      <c r="D266" s="25">
        <v>0</v>
      </c>
      <c r="E266" s="25">
        <v>0</v>
      </c>
      <c r="F266" s="25" t="s">
        <v>116</v>
      </c>
      <c r="G266" s="25">
        <v>0</v>
      </c>
      <c r="H266" s="25" t="s">
        <v>116</v>
      </c>
      <c r="I266" s="25">
        <v>0</v>
      </c>
      <c r="J266" s="25" t="s">
        <v>116</v>
      </c>
      <c r="K266" s="25">
        <v>0</v>
      </c>
      <c r="L266" s="25" t="s">
        <v>116</v>
      </c>
      <c r="M266" s="25">
        <v>0</v>
      </c>
      <c r="N266" s="25" t="s">
        <v>116</v>
      </c>
      <c r="O266" s="25">
        <v>0</v>
      </c>
    </row>
    <row r="267" spans="1:15" ht="12" x14ac:dyDescent="0.15">
      <c r="A267" s="88"/>
      <c r="B267" s="30">
        <v>26509</v>
      </c>
      <c r="C267" s="30" t="s">
        <v>486</v>
      </c>
      <c r="D267" s="10">
        <v>0</v>
      </c>
      <c r="E267" s="10">
        <v>0</v>
      </c>
      <c r="F267" s="10" t="s">
        <v>116</v>
      </c>
      <c r="G267" s="10">
        <v>0</v>
      </c>
      <c r="H267" s="10" t="s">
        <v>116</v>
      </c>
      <c r="I267" s="10">
        <v>0</v>
      </c>
      <c r="J267" s="10" t="s">
        <v>116</v>
      </c>
      <c r="K267" s="10">
        <v>0</v>
      </c>
      <c r="L267" s="10" t="s">
        <v>116</v>
      </c>
      <c r="M267" s="10">
        <v>0</v>
      </c>
      <c r="N267" s="10" t="s">
        <v>116</v>
      </c>
      <c r="O267" s="10">
        <v>0</v>
      </c>
    </row>
    <row r="268" spans="1:15" ht="12" x14ac:dyDescent="0.15">
      <c r="A268" s="88"/>
      <c r="B268" s="29">
        <v>26510</v>
      </c>
      <c r="C268" s="29" t="s">
        <v>487</v>
      </c>
      <c r="D268" s="25">
        <v>0</v>
      </c>
      <c r="E268" s="25">
        <v>0</v>
      </c>
      <c r="F268" s="25" t="s">
        <v>116</v>
      </c>
      <c r="G268" s="25">
        <v>0</v>
      </c>
      <c r="H268" s="25" t="s">
        <v>116</v>
      </c>
      <c r="I268" s="25">
        <v>0</v>
      </c>
      <c r="J268" s="25" t="s">
        <v>116</v>
      </c>
      <c r="K268" s="25">
        <v>0</v>
      </c>
      <c r="L268" s="25" t="s">
        <v>116</v>
      </c>
      <c r="M268" s="25">
        <v>0</v>
      </c>
      <c r="N268" s="25" t="s">
        <v>116</v>
      </c>
      <c r="O268" s="25">
        <v>0</v>
      </c>
    </row>
    <row r="269" spans="1:15" ht="12" x14ac:dyDescent="0.15">
      <c r="A269" s="88"/>
      <c r="B269" s="30">
        <v>26511</v>
      </c>
      <c r="C269" s="30" t="s">
        <v>488</v>
      </c>
      <c r="D269" s="10">
        <v>0</v>
      </c>
      <c r="E269" s="10">
        <v>0</v>
      </c>
      <c r="F269" s="10" t="s">
        <v>116</v>
      </c>
      <c r="G269" s="10">
        <v>0</v>
      </c>
      <c r="H269" s="10" t="s">
        <v>116</v>
      </c>
      <c r="I269" s="10">
        <v>0</v>
      </c>
      <c r="J269" s="10" t="s">
        <v>116</v>
      </c>
      <c r="K269" s="10">
        <v>0</v>
      </c>
      <c r="L269" s="10" t="s">
        <v>116</v>
      </c>
      <c r="M269" s="10">
        <v>0</v>
      </c>
      <c r="N269" s="10" t="s">
        <v>116</v>
      </c>
      <c r="O269" s="10">
        <v>0</v>
      </c>
    </row>
    <row r="270" spans="1:15" ht="12" x14ac:dyDescent="0.15">
      <c r="A270" s="88"/>
      <c r="B270" s="29">
        <v>26512</v>
      </c>
      <c r="C270" s="29" t="s">
        <v>489</v>
      </c>
      <c r="D270" s="25">
        <v>0</v>
      </c>
      <c r="E270" s="25">
        <v>0</v>
      </c>
      <c r="F270" s="25" t="s">
        <v>116</v>
      </c>
      <c r="G270" s="25">
        <v>0</v>
      </c>
      <c r="H270" s="25" t="s">
        <v>116</v>
      </c>
      <c r="I270" s="25">
        <v>0</v>
      </c>
      <c r="J270" s="25" t="s">
        <v>116</v>
      </c>
      <c r="K270" s="25">
        <v>0</v>
      </c>
      <c r="L270" s="25" t="s">
        <v>116</v>
      </c>
      <c r="M270" s="25">
        <v>0</v>
      </c>
      <c r="N270" s="25" t="s">
        <v>116</v>
      </c>
      <c r="O270" s="25">
        <v>0</v>
      </c>
    </row>
    <row r="271" spans="1:15" ht="15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</row>
    <row r="272" spans="1:15" ht="12" x14ac:dyDescent="0.15">
      <c r="A272" s="95" t="s">
        <v>490</v>
      </c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</row>
    <row r="273" spans="1:15" ht="12" x14ac:dyDescent="0.15">
      <c r="A273" s="95" t="s">
        <v>110</v>
      </c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</row>
    <row r="274" spans="1:15" ht="12" x14ac:dyDescent="0.15">
      <c r="A274" s="96" t="s">
        <v>100</v>
      </c>
      <c r="B274" s="84" t="s">
        <v>341</v>
      </c>
      <c r="C274" s="84" t="s">
        <v>51</v>
      </c>
      <c r="D274" s="82" t="s">
        <v>52</v>
      </c>
      <c r="E274" s="93" t="s">
        <v>97</v>
      </c>
      <c r="F274" s="93"/>
      <c r="G274" s="93" t="s">
        <v>98</v>
      </c>
      <c r="H274" s="93"/>
      <c r="I274" s="93"/>
      <c r="J274" s="93"/>
      <c r="K274" s="93"/>
      <c r="L274" s="93"/>
      <c r="M274" s="93"/>
      <c r="N274" s="93"/>
      <c r="O274" s="93" t="s">
        <v>99</v>
      </c>
    </row>
    <row r="275" spans="1:15" ht="12" x14ac:dyDescent="0.15">
      <c r="A275" s="96"/>
      <c r="B275" s="84"/>
      <c r="C275" s="84"/>
      <c r="D275" s="82"/>
      <c r="E275" s="93"/>
      <c r="F275" s="93"/>
      <c r="G275" s="92" t="s">
        <v>53</v>
      </c>
      <c r="H275" s="92"/>
      <c r="I275" s="92" t="s">
        <v>54</v>
      </c>
      <c r="J275" s="92"/>
      <c r="K275" s="92" t="s">
        <v>55</v>
      </c>
      <c r="L275" s="92"/>
      <c r="M275" s="92" t="s">
        <v>56</v>
      </c>
      <c r="N275" s="92"/>
      <c r="O275" s="93"/>
    </row>
    <row r="276" spans="1:15" ht="12" x14ac:dyDescent="0.15">
      <c r="A276" s="96"/>
      <c r="B276" s="30">
        <v>26514</v>
      </c>
      <c r="C276" s="30" t="s">
        <v>811</v>
      </c>
      <c r="D276" s="10">
        <v>107</v>
      </c>
      <c r="E276" s="10">
        <v>0</v>
      </c>
      <c r="F276" s="10" t="s">
        <v>116</v>
      </c>
      <c r="G276" s="10">
        <v>42</v>
      </c>
      <c r="H276" s="10" t="s">
        <v>695</v>
      </c>
      <c r="I276" s="10">
        <v>36</v>
      </c>
      <c r="J276" s="10" t="s">
        <v>170</v>
      </c>
      <c r="K276" s="10">
        <v>0</v>
      </c>
      <c r="L276" s="10" t="s">
        <v>116</v>
      </c>
      <c r="M276" s="10">
        <v>29</v>
      </c>
      <c r="N276" s="10" t="s">
        <v>812</v>
      </c>
      <c r="O276" s="10">
        <v>1</v>
      </c>
    </row>
    <row r="277" spans="1:15" ht="12" x14ac:dyDescent="0.15">
      <c r="A277" s="96"/>
      <c r="B277" s="29">
        <v>25098</v>
      </c>
      <c r="C277" s="29" t="s">
        <v>813</v>
      </c>
      <c r="D277" s="25">
        <v>36</v>
      </c>
      <c r="E277" s="25">
        <v>0</v>
      </c>
      <c r="F277" s="25" t="s">
        <v>116</v>
      </c>
      <c r="G277" s="25">
        <v>7</v>
      </c>
      <c r="H277" s="25" t="s">
        <v>336</v>
      </c>
      <c r="I277" s="25">
        <v>5</v>
      </c>
      <c r="J277" s="25" t="s">
        <v>259</v>
      </c>
      <c r="K277" s="25">
        <v>0</v>
      </c>
      <c r="L277" s="25" t="s">
        <v>116</v>
      </c>
      <c r="M277" s="25">
        <v>24</v>
      </c>
      <c r="N277" s="25" t="s">
        <v>135</v>
      </c>
      <c r="O277" s="25">
        <v>1</v>
      </c>
    </row>
    <row r="278" spans="1:15" ht="12" x14ac:dyDescent="0.15">
      <c r="A278" s="96"/>
      <c r="B278" s="30">
        <v>26515</v>
      </c>
      <c r="C278" s="30" t="s">
        <v>814</v>
      </c>
      <c r="D278" s="10">
        <v>85</v>
      </c>
      <c r="E278" s="10">
        <v>0</v>
      </c>
      <c r="F278" s="10" t="s">
        <v>116</v>
      </c>
      <c r="G278" s="10">
        <v>62</v>
      </c>
      <c r="H278" s="10" t="s">
        <v>815</v>
      </c>
      <c r="I278" s="10">
        <v>9</v>
      </c>
      <c r="J278" s="10" t="s">
        <v>816</v>
      </c>
      <c r="K278" s="10">
        <v>8</v>
      </c>
      <c r="L278" s="10" t="s">
        <v>817</v>
      </c>
      <c r="M278" s="10">
        <v>6</v>
      </c>
      <c r="N278" s="10" t="s">
        <v>818</v>
      </c>
      <c r="O278" s="10">
        <v>0.9</v>
      </c>
    </row>
  </sheetData>
  <mergeCells count="183">
    <mergeCell ref="A259:A264"/>
    <mergeCell ref="A265:A270"/>
    <mergeCell ref="A272:O272"/>
    <mergeCell ref="A273:O273"/>
    <mergeCell ref="A274:A278"/>
    <mergeCell ref="B274:B275"/>
    <mergeCell ref="C274:C275"/>
    <mergeCell ref="D274:D275"/>
    <mergeCell ref="E274:F275"/>
    <mergeCell ref="G274:N274"/>
    <mergeCell ref="O274:O275"/>
    <mergeCell ref="G275:H275"/>
    <mergeCell ref="I275:J275"/>
    <mergeCell ref="K275:L275"/>
    <mergeCell ref="M275:N275"/>
    <mergeCell ref="A256:O256"/>
    <mergeCell ref="A257:A258"/>
    <mergeCell ref="B257:B258"/>
    <mergeCell ref="C257:C258"/>
    <mergeCell ref="D257:D258"/>
    <mergeCell ref="E257:F258"/>
    <mergeCell ref="G257:N257"/>
    <mergeCell ref="O257:O258"/>
    <mergeCell ref="G258:H258"/>
    <mergeCell ref="I258:J258"/>
    <mergeCell ref="K258:L258"/>
    <mergeCell ref="M258:N258"/>
    <mergeCell ref="A243:A251"/>
    <mergeCell ref="A252:C252"/>
    <mergeCell ref="A253:C253"/>
    <mergeCell ref="E253:F253"/>
    <mergeCell ref="G253:H253"/>
    <mergeCell ref="I253:J253"/>
    <mergeCell ref="K253:L253"/>
    <mergeCell ref="M253:N253"/>
    <mergeCell ref="A255:O255"/>
    <mergeCell ref="I196:J196"/>
    <mergeCell ref="K196:L196"/>
    <mergeCell ref="A199:O199"/>
    <mergeCell ref="A200:A207"/>
    <mergeCell ref="B200:B201"/>
    <mergeCell ref="C200:C201"/>
    <mergeCell ref="D200:D201"/>
    <mergeCell ref="E200:F201"/>
    <mergeCell ref="G200:N200"/>
    <mergeCell ref="O200:O201"/>
    <mergeCell ref="G201:H201"/>
    <mergeCell ref="I201:J201"/>
    <mergeCell ref="K201:L201"/>
    <mergeCell ref="M201:N201"/>
    <mergeCell ref="M196:N196"/>
    <mergeCell ref="A198:O198"/>
    <mergeCell ref="K135:L135"/>
    <mergeCell ref="M135:N135"/>
    <mergeCell ref="A137:O137"/>
    <mergeCell ref="A138:O138"/>
    <mergeCell ref="A139:A150"/>
    <mergeCell ref="B139:B140"/>
    <mergeCell ref="C139:C140"/>
    <mergeCell ref="D139:D140"/>
    <mergeCell ref="E139:F140"/>
    <mergeCell ref="G139:N139"/>
    <mergeCell ref="O139:O140"/>
    <mergeCell ref="G140:H140"/>
    <mergeCell ref="I140:J140"/>
    <mergeCell ref="K140:L140"/>
    <mergeCell ref="M140:N140"/>
    <mergeCell ref="I135:J135"/>
    <mergeCell ref="A95:A102"/>
    <mergeCell ref="A103:A109"/>
    <mergeCell ref="A110:A116"/>
    <mergeCell ref="A117:A124"/>
    <mergeCell ref="A125:A133"/>
    <mergeCell ref="A134:C134"/>
    <mergeCell ref="A135:C135"/>
    <mergeCell ref="E135:F135"/>
    <mergeCell ref="G135:H135"/>
    <mergeCell ref="A91:O91"/>
    <mergeCell ref="A92:O92"/>
    <mergeCell ref="A93:A94"/>
    <mergeCell ref="B93:B94"/>
    <mergeCell ref="C93:C94"/>
    <mergeCell ref="D93:D94"/>
    <mergeCell ref="E93:F94"/>
    <mergeCell ref="G93:N93"/>
    <mergeCell ref="O93:O94"/>
    <mergeCell ref="G94:H94"/>
    <mergeCell ref="I94:J94"/>
    <mergeCell ref="K94:L94"/>
    <mergeCell ref="M94:N94"/>
    <mergeCell ref="A51:A52"/>
    <mergeCell ref="B51:B52"/>
    <mergeCell ref="C51:C52"/>
    <mergeCell ref="D51:D52"/>
    <mergeCell ref="E51:F52"/>
    <mergeCell ref="G51:N51"/>
    <mergeCell ref="O51:O52"/>
    <mergeCell ref="G52:H52"/>
    <mergeCell ref="I52:J52"/>
    <mergeCell ref="K52:L52"/>
    <mergeCell ref="M52:N52"/>
    <mergeCell ref="A46:C46"/>
    <mergeCell ref="A47:C47"/>
    <mergeCell ref="E47:F47"/>
    <mergeCell ref="G47:H47"/>
    <mergeCell ref="I47:J47"/>
    <mergeCell ref="K47:L47"/>
    <mergeCell ref="M47:N47"/>
    <mergeCell ref="A49:O49"/>
    <mergeCell ref="A50:O50"/>
    <mergeCell ref="A152:O152"/>
    <mergeCell ref="A153:O153"/>
    <mergeCell ref="A154:A155"/>
    <mergeCell ref="B154:B155"/>
    <mergeCell ref="C154:C155"/>
    <mergeCell ref="D154:D155"/>
    <mergeCell ref="E154:F155"/>
    <mergeCell ref="G154:N154"/>
    <mergeCell ref="O154:O155"/>
    <mergeCell ref="G155:H155"/>
    <mergeCell ref="I155:J155"/>
    <mergeCell ref="K155:L155"/>
    <mergeCell ref="M155:N155"/>
    <mergeCell ref="A156:A163"/>
    <mergeCell ref="A164:A170"/>
    <mergeCell ref="A171:A177"/>
    <mergeCell ref="A178:A185"/>
    <mergeCell ref="A186:A194"/>
    <mergeCell ref="A195:C195"/>
    <mergeCell ref="A196:C196"/>
    <mergeCell ref="E196:F196"/>
    <mergeCell ref="G196:H196"/>
    <mergeCell ref="A1:O1"/>
    <mergeCell ref="A15:A21"/>
    <mergeCell ref="A22:A28"/>
    <mergeCell ref="A29:A36"/>
    <mergeCell ref="A37:A45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4"/>
    <mergeCell ref="A53:A58"/>
    <mergeCell ref="A59:A64"/>
    <mergeCell ref="A66:O66"/>
    <mergeCell ref="A67:O67"/>
    <mergeCell ref="A68:A89"/>
    <mergeCell ref="B68:B69"/>
    <mergeCell ref="C68:C69"/>
    <mergeCell ref="D68:D69"/>
    <mergeCell ref="E68:F69"/>
    <mergeCell ref="G68:N68"/>
    <mergeCell ref="O68:O69"/>
    <mergeCell ref="G69:H69"/>
    <mergeCell ref="I69:J69"/>
    <mergeCell ref="K69:L69"/>
    <mergeCell ref="M69:N69"/>
    <mergeCell ref="A213:A220"/>
    <mergeCell ref="A221:A227"/>
    <mergeCell ref="A228:A234"/>
    <mergeCell ref="A235:A242"/>
    <mergeCell ref="A209:O209"/>
    <mergeCell ref="A210:O210"/>
    <mergeCell ref="A211:A212"/>
    <mergeCell ref="B211:B212"/>
    <mergeCell ref="C211:C212"/>
    <mergeCell ref="D211:D212"/>
    <mergeCell ref="E211:F212"/>
    <mergeCell ref="G211:N211"/>
    <mergeCell ref="O211:O212"/>
    <mergeCell ref="G212:H212"/>
    <mergeCell ref="I212:J212"/>
    <mergeCell ref="K212:L212"/>
    <mergeCell ref="M212:N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zoomScale="110" zoomScaleNormal="110" workbookViewId="0">
      <selection activeCell="B65" sqref="B65:B66"/>
    </sheetView>
  </sheetViews>
  <sheetFormatPr baseColWidth="10" defaultColWidth="16" defaultRowHeight="9" x14ac:dyDescent="0.15"/>
  <cols>
    <col min="1" max="1" width="10.140625" style="6" bestFit="1" customWidth="1"/>
    <col min="2" max="2" width="38.5703125" style="6" bestFit="1" customWidth="1"/>
    <col min="3" max="3" width="19.28515625" style="6" customWidth="1"/>
    <col min="4" max="4" width="6.85546875" style="6" bestFit="1" customWidth="1"/>
    <col min="5" max="7" width="5.42578125" style="6" bestFit="1" customWidth="1"/>
    <col min="8" max="8" width="8" style="6" bestFit="1" customWidth="1"/>
    <col min="9" max="9" width="4.42578125" style="6" bestFit="1" customWidth="1"/>
    <col min="10" max="10" width="8" style="6" bestFit="1" customWidth="1"/>
    <col min="11" max="11" width="5.42578125" style="6" bestFit="1" customWidth="1"/>
    <col min="12" max="12" width="8" style="6" bestFit="1" customWidth="1"/>
    <col min="13" max="13" width="4.42578125" style="6" bestFit="1" customWidth="1"/>
    <col min="14" max="14" width="8" style="6" bestFit="1" customWidth="1"/>
    <col min="15" max="15" width="4.42578125" style="6" bestFit="1" customWidth="1"/>
    <col min="16" max="16" width="8" style="6" bestFit="1" customWidth="1"/>
    <col min="17" max="17" width="4.42578125" style="6" bestFit="1" customWidth="1"/>
    <col min="18" max="18" width="8" style="6" bestFit="1" customWidth="1"/>
    <col min="19" max="19" width="5.42578125" style="6" bestFit="1" customWidth="1"/>
    <col min="20" max="20" width="8" style="6" bestFit="1" customWidth="1"/>
    <col min="21" max="21" width="4.42578125" style="6" bestFit="1" customWidth="1"/>
    <col min="22" max="22" width="8" style="6" bestFit="1" customWidth="1"/>
    <col min="23" max="23" width="5.42578125" style="6" bestFit="1" customWidth="1"/>
    <col min="24" max="24" width="8" style="6" bestFit="1" customWidth="1"/>
    <col min="25" max="16384" width="16" style="6"/>
  </cols>
  <sheetData>
    <row r="1" spans="1:24" ht="12" x14ac:dyDescent="0.2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3" spans="1:24" s="2" customFormat="1" ht="12" x14ac:dyDescent="0.2">
      <c r="A3" s="100" t="s">
        <v>855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s="2" customFormat="1" ht="12" x14ac:dyDescent="0.2">
      <c r="A4" s="100" t="s">
        <v>856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4" s="2" customFormat="1" ht="12" x14ac:dyDescent="0.2">
      <c r="A5" s="115" t="s">
        <v>50</v>
      </c>
      <c r="B5" s="115" t="s">
        <v>51</v>
      </c>
      <c r="C5" s="115" t="s">
        <v>857</v>
      </c>
      <c r="D5" s="116" t="s">
        <v>830</v>
      </c>
      <c r="E5" s="116"/>
      <c r="F5" s="116"/>
      <c r="G5" s="115" t="s">
        <v>54</v>
      </c>
      <c r="H5" s="115"/>
      <c r="I5" s="115"/>
      <c r="J5" s="115"/>
      <c r="K5" s="115"/>
      <c r="L5" s="115"/>
      <c r="M5" s="115" t="s">
        <v>55</v>
      </c>
      <c r="N5" s="115"/>
      <c r="O5" s="115"/>
      <c r="P5" s="115"/>
      <c r="Q5" s="115"/>
      <c r="R5" s="115"/>
      <c r="S5" s="115" t="s">
        <v>16</v>
      </c>
      <c r="T5" s="115"/>
      <c r="U5" s="115"/>
      <c r="V5" s="115"/>
      <c r="W5" s="115"/>
      <c r="X5" s="115"/>
    </row>
    <row r="6" spans="1:24" s="2" customFormat="1" ht="12.75" customHeight="1" x14ac:dyDescent="0.2">
      <c r="A6" s="115"/>
      <c r="B6" s="115"/>
      <c r="C6" s="115"/>
      <c r="D6" s="57" t="s">
        <v>831</v>
      </c>
      <c r="E6" s="57" t="s">
        <v>832</v>
      </c>
      <c r="F6" s="57" t="s">
        <v>833</v>
      </c>
      <c r="G6" s="115" t="s">
        <v>834</v>
      </c>
      <c r="H6" s="115"/>
      <c r="I6" s="115" t="s">
        <v>835</v>
      </c>
      <c r="J6" s="115"/>
      <c r="K6" s="115" t="s">
        <v>836</v>
      </c>
      <c r="L6" s="115"/>
      <c r="M6" s="115" t="s">
        <v>834</v>
      </c>
      <c r="N6" s="115"/>
      <c r="O6" s="115" t="s">
        <v>835</v>
      </c>
      <c r="P6" s="115"/>
      <c r="Q6" s="115" t="s">
        <v>836</v>
      </c>
      <c r="R6" s="115"/>
      <c r="S6" s="115" t="s">
        <v>834</v>
      </c>
      <c r="T6" s="115"/>
      <c r="U6" s="115" t="s">
        <v>835</v>
      </c>
      <c r="V6" s="115"/>
      <c r="W6" s="115" t="s">
        <v>836</v>
      </c>
      <c r="X6" s="115"/>
    </row>
    <row r="7" spans="1:24" ht="12" x14ac:dyDescent="0.15">
      <c r="A7" s="113" t="s">
        <v>342</v>
      </c>
      <c r="B7" s="112" t="s">
        <v>57</v>
      </c>
      <c r="C7" s="50" t="s">
        <v>837</v>
      </c>
      <c r="D7" s="51">
        <v>21</v>
      </c>
      <c r="E7" s="51">
        <v>21</v>
      </c>
      <c r="F7" s="51">
        <v>0</v>
      </c>
      <c r="G7" s="51">
        <v>8</v>
      </c>
      <c r="H7" s="52">
        <v>0.72727272727272729</v>
      </c>
      <c r="I7" s="51">
        <v>3</v>
      </c>
      <c r="J7" s="52">
        <v>0.27272727272727271</v>
      </c>
      <c r="K7" s="51">
        <v>10</v>
      </c>
      <c r="L7" s="52">
        <v>0.47619047619047616</v>
      </c>
      <c r="M7" s="51">
        <v>0</v>
      </c>
      <c r="N7" s="52">
        <v>0</v>
      </c>
      <c r="O7" s="51">
        <v>0</v>
      </c>
      <c r="P7" s="52">
        <v>0</v>
      </c>
      <c r="Q7" s="51">
        <v>0</v>
      </c>
      <c r="R7" s="52">
        <v>0</v>
      </c>
      <c r="S7" s="51">
        <v>8</v>
      </c>
      <c r="T7" s="52">
        <v>0.72727272727272729</v>
      </c>
      <c r="U7" s="51">
        <v>3</v>
      </c>
      <c r="V7" s="52">
        <v>0.27272727272727271</v>
      </c>
      <c r="W7" s="51">
        <v>10</v>
      </c>
      <c r="X7" s="52">
        <v>0.47619047619047616</v>
      </c>
    </row>
    <row r="8" spans="1:24" ht="12" x14ac:dyDescent="0.15">
      <c r="A8" s="114"/>
      <c r="B8" s="112"/>
      <c r="C8" s="50" t="s">
        <v>838</v>
      </c>
      <c r="D8" s="51">
        <v>29</v>
      </c>
      <c r="E8" s="51">
        <v>29</v>
      </c>
      <c r="F8" s="51">
        <v>0</v>
      </c>
      <c r="G8" s="51">
        <v>29</v>
      </c>
      <c r="H8" s="52">
        <v>1</v>
      </c>
      <c r="I8" s="51">
        <v>0</v>
      </c>
      <c r="J8" s="52">
        <v>0</v>
      </c>
      <c r="K8" s="51">
        <v>0</v>
      </c>
      <c r="L8" s="52">
        <v>0</v>
      </c>
      <c r="M8" s="51">
        <v>0</v>
      </c>
      <c r="N8" s="52">
        <v>0</v>
      </c>
      <c r="O8" s="51">
        <v>0</v>
      </c>
      <c r="P8" s="52">
        <v>0</v>
      </c>
      <c r="Q8" s="51">
        <v>0</v>
      </c>
      <c r="R8" s="52">
        <v>0</v>
      </c>
      <c r="S8" s="51">
        <v>29</v>
      </c>
      <c r="T8" s="52">
        <v>1</v>
      </c>
      <c r="U8" s="51">
        <v>0</v>
      </c>
      <c r="V8" s="52">
        <v>0</v>
      </c>
      <c r="W8" s="51">
        <v>0</v>
      </c>
      <c r="X8" s="52">
        <v>0</v>
      </c>
    </row>
    <row r="9" spans="1:24" ht="12" x14ac:dyDescent="0.15">
      <c r="A9" s="114"/>
      <c r="B9" s="112" t="s">
        <v>58</v>
      </c>
      <c r="C9" s="50" t="s">
        <v>837</v>
      </c>
      <c r="D9" s="51">
        <v>474</v>
      </c>
      <c r="E9" s="51">
        <v>474</v>
      </c>
      <c r="F9" s="51">
        <v>0</v>
      </c>
      <c r="G9" s="51">
        <v>48</v>
      </c>
      <c r="H9" s="52">
        <v>0.7384615384615385</v>
      </c>
      <c r="I9" s="51">
        <v>17</v>
      </c>
      <c r="J9" s="52">
        <v>0.26153846153846155</v>
      </c>
      <c r="K9" s="51">
        <v>409</v>
      </c>
      <c r="L9" s="52">
        <v>0.8628691983122363</v>
      </c>
      <c r="M9" s="51">
        <v>0</v>
      </c>
      <c r="N9" s="52">
        <v>0</v>
      </c>
      <c r="O9" s="51">
        <v>0</v>
      </c>
      <c r="P9" s="52">
        <v>0</v>
      </c>
      <c r="Q9" s="51">
        <v>0</v>
      </c>
      <c r="R9" s="52">
        <v>0</v>
      </c>
      <c r="S9" s="51">
        <v>48</v>
      </c>
      <c r="T9" s="52">
        <v>0.7384615384615385</v>
      </c>
      <c r="U9" s="51">
        <v>17</v>
      </c>
      <c r="V9" s="52">
        <v>0.26153846153846155</v>
      </c>
      <c r="W9" s="51">
        <v>409</v>
      </c>
      <c r="X9" s="52">
        <v>0.8628691983122363</v>
      </c>
    </row>
    <row r="10" spans="1:24" ht="12" x14ac:dyDescent="0.15">
      <c r="A10" s="114"/>
      <c r="B10" s="112"/>
      <c r="C10" s="50" t="s">
        <v>838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1">
        <v>0</v>
      </c>
      <c r="J10" s="52">
        <v>0</v>
      </c>
      <c r="K10" s="51">
        <v>0</v>
      </c>
      <c r="L10" s="52">
        <v>0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2">
        <v>0</v>
      </c>
      <c r="S10" s="51">
        <v>0</v>
      </c>
      <c r="T10" s="52">
        <v>0</v>
      </c>
      <c r="U10" s="51">
        <v>0</v>
      </c>
      <c r="V10" s="52">
        <v>0</v>
      </c>
      <c r="W10" s="51">
        <v>0</v>
      </c>
      <c r="X10" s="52">
        <v>0</v>
      </c>
    </row>
    <row r="11" spans="1:24" ht="12" x14ac:dyDescent="0.15">
      <c r="A11" s="114"/>
      <c r="B11" s="112" t="s">
        <v>59</v>
      </c>
      <c r="C11" s="50" t="s">
        <v>837</v>
      </c>
      <c r="D11" s="51">
        <v>99</v>
      </c>
      <c r="E11" s="51">
        <v>84</v>
      </c>
      <c r="F11" s="51">
        <v>15</v>
      </c>
      <c r="G11" s="51">
        <v>39</v>
      </c>
      <c r="H11" s="52">
        <v>0.88636363636363635</v>
      </c>
      <c r="I11" s="51">
        <v>5</v>
      </c>
      <c r="J11" s="52">
        <v>0.11363636363636363</v>
      </c>
      <c r="K11" s="51">
        <v>40</v>
      </c>
      <c r="L11" s="52">
        <v>0.47619047619047616</v>
      </c>
      <c r="M11" s="51">
        <v>3</v>
      </c>
      <c r="N11" s="52">
        <v>0.6</v>
      </c>
      <c r="O11" s="51">
        <v>2</v>
      </c>
      <c r="P11" s="52">
        <v>0.4</v>
      </c>
      <c r="Q11" s="51">
        <v>10</v>
      </c>
      <c r="R11" s="52">
        <v>0.66666666666666663</v>
      </c>
      <c r="S11" s="51">
        <v>42</v>
      </c>
      <c r="T11" s="52">
        <v>0.8571428571428571</v>
      </c>
      <c r="U11" s="51">
        <v>7</v>
      </c>
      <c r="V11" s="52">
        <v>0.14285714285714285</v>
      </c>
      <c r="W11" s="51">
        <v>50</v>
      </c>
      <c r="X11" s="52">
        <v>0.50505050505050508</v>
      </c>
    </row>
    <row r="12" spans="1:24" ht="12" x14ac:dyDescent="0.15">
      <c r="A12" s="114"/>
      <c r="B12" s="112"/>
      <c r="C12" s="50" t="s">
        <v>838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1">
        <v>0</v>
      </c>
      <c r="J12" s="52">
        <v>0</v>
      </c>
      <c r="K12" s="51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2">
        <v>0</v>
      </c>
      <c r="S12" s="51">
        <v>0</v>
      </c>
      <c r="T12" s="52">
        <v>0</v>
      </c>
      <c r="U12" s="51">
        <v>0</v>
      </c>
      <c r="V12" s="52">
        <v>0</v>
      </c>
      <c r="W12" s="51">
        <v>0</v>
      </c>
      <c r="X12" s="52">
        <v>0</v>
      </c>
    </row>
    <row r="13" spans="1:24" ht="12" x14ac:dyDescent="0.15">
      <c r="A13" s="114"/>
      <c r="B13" s="112" t="s">
        <v>60</v>
      </c>
      <c r="C13" s="50" t="s">
        <v>837</v>
      </c>
      <c r="D13" s="51">
        <v>186</v>
      </c>
      <c r="E13" s="51">
        <v>165</v>
      </c>
      <c r="F13" s="51">
        <v>21</v>
      </c>
      <c r="G13" s="51">
        <v>26</v>
      </c>
      <c r="H13" s="52">
        <v>0.70270270270270274</v>
      </c>
      <c r="I13" s="51">
        <v>11</v>
      </c>
      <c r="J13" s="52">
        <v>0.29729729729729731</v>
      </c>
      <c r="K13" s="51">
        <v>128</v>
      </c>
      <c r="L13" s="52">
        <v>0.77575757575757576</v>
      </c>
      <c r="M13" s="51">
        <v>0</v>
      </c>
      <c r="N13" s="52">
        <v>0</v>
      </c>
      <c r="O13" s="51">
        <v>1</v>
      </c>
      <c r="P13" s="52">
        <v>1</v>
      </c>
      <c r="Q13" s="51">
        <v>20</v>
      </c>
      <c r="R13" s="52">
        <v>0.95238095238095233</v>
      </c>
      <c r="S13" s="51">
        <v>26</v>
      </c>
      <c r="T13" s="52">
        <v>0.68421052631578949</v>
      </c>
      <c r="U13" s="51">
        <v>12</v>
      </c>
      <c r="V13" s="52">
        <v>0.31578947368421051</v>
      </c>
      <c r="W13" s="51">
        <v>148</v>
      </c>
      <c r="X13" s="52">
        <v>0.79569892473118276</v>
      </c>
    </row>
    <row r="14" spans="1:24" ht="12" x14ac:dyDescent="0.15">
      <c r="A14" s="114"/>
      <c r="B14" s="112"/>
      <c r="C14" s="50" t="s">
        <v>838</v>
      </c>
      <c r="D14" s="51">
        <v>0</v>
      </c>
      <c r="E14" s="51">
        <v>0</v>
      </c>
      <c r="F14" s="51">
        <v>0</v>
      </c>
      <c r="G14" s="51">
        <v>0</v>
      </c>
      <c r="H14" s="52">
        <v>0</v>
      </c>
      <c r="I14" s="51">
        <v>0</v>
      </c>
      <c r="J14" s="52">
        <v>0</v>
      </c>
      <c r="K14" s="51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2">
        <v>0</v>
      </c>
      <c r="S14" s="51">
        <v>0</v>
      </c>
      <c r="T14" s="52">
        <v>0</v>
      </c>
      <c r="U14" s="51">
        <v>0</v>
      </c>
      <c r="V14" s="52">
        <v>0</v>
      </c>
      <c r="W14" s="51">
        <v>0</v>
      </c>
      <c r="X14" s="52">
        <v>0</v>
      </c>
    </row>
    <row r="15" spans="1:24" ht="12" x14ac:dyDescent="0.15">
      <c r="A15" s="114"/>
      <c r="B15" s="112" t="s">
        <v>61</v>
      </c>
      <c r="C15" s="50" t="s">
        <v>837</v>
      </c>
      <c r="D15" s="51">
        <v>313</v>
      </c>
      <c r="E15" s="51">
        <v>261</v>
      </c>
      <c r="F15" s="51">
        <v>52</v>
      </c>
      <c r="G15" s="51">
        <v>102</v>
      </c>
      <c r="H15" s="52">
        <v>0.71328671328671334</v>
      </c>
      <c r="I15" s="51">
        <v>41</v>
      </c>
      <c r="J15" s="52">
        <v>0.28671328671328672</v>
      </c>
      <c r="K15" s="51">
        <v>118</v>
      </c>
      <c r="L15" s="52">
        <v>0.45210727969348657</v>
      </c>
      <c r="M15" s="51">
        <v>8</v>
      </c>
      <c r="N15" s="52">
        <v>0.53333333333333333</v>
      </c>
      <c r="O15" s="51">
        <v>7</v>
      </c>
      <c r="P15" s="52">
        <v>0.46666666666666667</v>
      </c>
      <c r="Q15" s="51">
        <v>37</v>
      </c>
      <c r="R15" s="52">
        <v>0.71153846153846156</v>
      </c>
      <c r="S15" s="51">
        <v>110</v>
      </c>
      <c r="T15" s="52">
        <v>0.69620253164556967</v>
      </c>
      <c r="U15" s="51">
        <v>48</v>
      </c>
      <c r="V15" s="52">
        <v>0.30379746835443039</v>
      </c>
      <c r="W15" s="51">
        <v>155</v>
      </c>
      <c r="X15" s="52">
        <v>0.49520766773162939</v>
      </c>
    </row>
    <row r="16" spans="1:24" ht="12" x14ac:dyDescent="0.15">
      <c r="A16" s="114"/>
      <c r="B16" s="112"/>
      <c r="C16" s="50" t="s">
        <v>838</v>
      </c>
      <c r="D16" s="51">
        <v>0</v>
      </c>
      <c r="E16" s="51">
        <v>0</v>
      </c>
      <c r="F16" s="51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0</v>
      </c>
      <c r="N16" s="52">
        <v>0</v>
      </c>
      <c r="O16" s="51">
        <v>0</v>
      </c>
      <c r="P16" s="52">
        <v>0</v>
      </c>
      <c r="Q16" s="51">
        <v>0</v>
      </c>
      <c r="R16" s="52">
        <v>0</v>
      </c>
      <c r="S16" s="51">
        <v>0</v>
      </c>
      <c r="T16" s="52">
        <v>0</v>
      </c>
      <c r="U16" s="51">
        <v>0</v>
      </c>
      <c r="V16" s="52">
        <v>0</v>
      </c>
      <c r="W16" s="51">
        <v>0</v>
      </c>
      <c r="X16" s="52">
        <v>0</v>
      </c>
    </row>
    <row r="17" spans="1:24" ht="12" x14ac:dyDescent="0.15">
      <c r="A17" s="114"/>
      <c r="B17" s="112" t="s">
        <v>62</v>
      </c>
      <c r="C17" s="50" t="s">
        <v>837</v>
      </c>
      <c r="D17" s="51">
        <v>242</v>
      </c>
      <c r="E17" s="51">
        <v>195</v>
      </c>
      <c r="F17" s="51">
        <v>47</v>
      </c>
      <c r="G17" s="51">
        <v>60</v>
      </c>
      <c r="H17" s="52">
        <v>0.41095890410958902</v>
      </c>
      <c r="I17" s="51">
        <v>86</v>
      </c>
      <c r="J17" s="52">
        <v>0.58904109589041098</v>
      </c>
      <c r="K17" s="51">
        <v>49</v>
      </c>
      <c r="L17" s="52">
        <v>0.25128205128205128</v>
      </c>
      <c r="M17" s="51">
        <v>13</v>
      </c>
      <c r="N17" s="52">
        <v>0.4642857142857143</v>
      </c>
      <c r="O17" s="51">
        <v>15</v>
      </c>
      <c r="P17" s="52">
        <v>0.5357142857142857</v>
      </c>
      <c r="Q17" s="51">
        <v>19</v>
      </c>
      <c r="R17" s="52">
        <v>0.40425531914893614</v>
      </c>
      <c r="S17" s="51">
        <v>73</v>
      </c>
      <c r="T17" s="52">
        <v>0.41954022988505746</v>
      </c>
      <c r="U17" s="51">
        <v>101</v>
      </c>
      <c r="V17" s="52">
        <v>0.58045977011494254</v>
      </c>
      <c r="W17" s="51">
        <v>68</v>
      </c>
      <c r="X17" s="52">
        <v>0.28099173553719009</v>
      </c>
    </row>
    <row r="18" spans="1:24" ht="12" x14ac:dyDescent="0.15">
      <c r="A18" s="114"/>
      <c r="B18" s="112"/>
      <c r="C18" s="50" t="s">
        <v>838</v>
      </c>
      <c r="D18" s="51">
        <v>0</v>
      </c>
      <c r="E18" s="51">
        <v>0</v>
      </c>
      <c r="F18" s="51">
        <v>0</v>
      </c>
      <c r="G18" s="51">
        <v>0</v>
      </c>
      <c r="H18" s="52">
        <v>0</v>
      </c>
      <c r="I18" s="51">
        <v>0</v>
      </c>
      <c r="J18" s="52">
        <v>0</v>
      </c>
      <c r="K18" s="51">
        <v>0</v>
      </c>
      <c r="L18" s="52">
        <v>0</v>
      </c>
      <c r="M18" s="51">
        <v>0</v>
      </c>
      <c r="N18" s="52">
        <v>0</v>
      </c>
      <c r="O18" s="51">
        <v>0</v>
      </c>
      <c r="P18" s="52">
        <v>0</v>
      </c>
      <c r="Q18" s="51">
        <v>0</v>
      </c>
      <c r="R18" s="52">
        <v>0</v>
      </c>
      <c r="S18" s="51">
        <v>0</v>
      </c>
      <c r="T18" s="52">
        <v>0</v>
      </c>
      <c r="U18" s="51">
        <v>0</v>
      </c>
      <c r="V18" s="52">
        <v>0</v>
      </c>
      <c r="W18" s="51">
        <v>0</v>
      </c>
      <c r="X18" s="52">
        <v>0</v>
      </c>
    </row>
    <row r="19" spans="1:24" ht="12" x14ac:dyDescent="0.15">
      <c r="A19" s="114"/>
      <c r="B19" s="112" t="s">
        <v>63</v>
      </c>
      <c r="C19" s="50" t="s">
        <v>837</v>
      </c>
      <c r="D19" s="51">
        <v>289</v>
      </c>
      <c r="E19" s="51">
        <v>235</v>
      </c>
      <c r="F19" s="51">
        <v>54</v>
      </c>
      <c r="G19" s="51">
        <v>120</v>
      </c>
      <c r="H19" s="52">
        <v>0.69364161849710981</v>
      </c>
      <c r="I19" s="51">
        <v>53</v>
      </c>
      <c r="J19" s="52">
        <v>0.30635838150289019</v>
      </c>
      <c r="K19" s="51">
        <v>62</v>
      </c>
      <c r="L19" s="52">
        <v>0.26382978723404255</v>
      </c>
      <c r="M19" s="51">
        <v>14</v>
      </c>
      <c r="N19" s="52">
        <v>0.51851851851851849</v>
      </c>
      <c r="O19" s="51">
        <v>13</v>
      </c>
      <c r="P19" s="52">
        <v>0.48148148148148145</v>
      </c>
      <c r="Q19" s="51">
        <v>27</v>
      </c>
      <c r="R19" s="52">
        <v>0.5</v>
      </c>
      <c r="S19" s="51">
        <v>134</v>
      </c>
      <c r="T19" s="52">
        <v>0.67</v>
      </c>
      <c r="U19" s="51">
        <v>66</v>
      </c>
      <c r="V19" s="52">
        <v>0.33</v>
      </c>
      <c r="W19" s="51">
        <v>89</v>
      </c>
      <c r="X19" s="52">
        <v>0.30795847750865052</v>
      </c>
    </row>
    <row r="20" spans="1:24" ht="12" x14ac:dyDescent="0.15">
      <c r="A20" s="114"/>
      <c r="B20" s="112"/>
      <c r="C20" s="50" t="s">
        <v>838</v>
      </c>
      <c r="D20" s="51">
        <v>0</v>
      </c>
      <c r="E20" s="51">
        <v>0</v>
      </c>
      <c r="F20" s="51">
        <v>0</v>
      </c>
      <c r="G20" s="51">
        <v>0</v>
      </c>
      <c r="H20" s="52">
        <v>0</v>
      </c>
      <c r="I20" s="51">
        <v>0</v>
      </c>
      <c r="J20" s="52">
        <v>0</v>
      </c>
      <c r="K20" s="51">
        <v>0</v>
      </c>
      <c r="L20" s="52">
        <v>0</v>
      </c>
      <c r="M20" s="51">
        <v>0</v>
      </c>
      <c r="N20" s="52">
        <v>0</v>
      </c>
      <c r="O20" s="51">
        <v>0</v>
      </c>
      <c r="P20" s="52">
        <v>0</v>
      </c>
      <c r="Q20" s="51">
        <v>0</v>
      </c>
      <c r="R20" s="52">
        <v>0</v>
      </c>
      <c r="S20" s="51">
        <v>0</v>
      </c>
      <c r="T20" s="52">
        <v>0</v>
      </c>
      <c r="U20" s="51">
        <v>0</v>
      </c>
      <c r="V20" s="52">
        <v>0</v>
      </c>
      <c r="W20" s="51">
        <v>0</v>
      </c>
      <c r="X20" s="52">
        <v>0</v>
      </c>
    </row>
    <row r="21" spans="1:24" ht="12" x14ac:dyDescent="0.15">
      <c r="A21" s="114"/>
      <c r="B21" s="112" t="s">
        <v>64</v>
      </c>
      <c r="C21" s="50" t="s">
        <v>837</v>
      </c>
      <c r="D21" s="51">
        <v>157</v>
      </c>
      <c r="E21" s="51">
        <v>120</v>
      </c>
      <c r="F21" s="51">
        <v>37</v>
      </c>
      <c r="G21" s="51">
        <v>52</v>
      </c>
      <c r="H21" s="52">
        <v>0.8666666666666667</v>
      </c>
      <c r="I21" s="51">
        <v>8</v>
      </c>
      <c r="J21" s="52">
        <v>0.13333333333333333</v>
      </c>
      <c r="K21" s="51">
        <v>60</v>
      </c>
      <c r="L21" s="52">
        <v>0.5</v>
      </c>
      <c r="M21" s="51">
        <v>6</v>
      </c>
      <c r="N21" s="52">
        <v>0.42857142857142855</v>
      </c>
      <c r="O21" s="51">
        <v>8</v>
      </c>
      <c r="P21" s="52">
        <v>0.5714285714285714</v>
      </c>
      <c r="Q21" s="51">
        <v>23</v>
      </c>
      <c r="R21" s="52">
        <v>0.6216216216216216</v>
      </c>
      <c r="S21" s="51">
        <v>58</v>
      </c>
      <c r="T21" s="52">
        <v>0.78378378378378377</v>
      </c>
      <c r="U21" s="51">
        <v>16</v>
      </c>
      <c r="V21" s="52">
        <v>0.21621621621621623</v>
      </c>
      <c r="W21" s="51">
        <v>83</v>
      </c>
      <c r="X21" s="52">
        <v>0.5286624203821656</v>
      </c>
    </row>
    <row r="22" spans="1:24" ht="12" x14ac:dyDescent="0.15">
      <c r="A22" s="114"/>
      <c r="B22" s="112"/>
      <c r="C22" s="50" t="s">
        <v>838</v>
      </c>
      <c r="D22" s="51">
        <v>0</v>
      </c>
      <c r="E22" s="51">
        <v>0</v>
      </c>
      <c r="F22" s="51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</row>
    <row r="23" spans="1:24" ht="12" x14ac:dyDescent="0.15">
      <c r="A23" s="112" t="s">
        <v>379</v>
      </c>
      <c r="B23" s="112" t="s">
        <v>65</v>
      </c>
      <c r="C23" s="50" t="s">
        <v>837</v>
      </c>
      <c r="D23" s="51">
        <v>198</v>
      </c>
      <c r="E23" s="51">
        <v>197</v>
      </c>
      <c r="F23" s="51">
        <v>1</v>
      </c>
      <c r="G23" s="51">
        <v>97</v>
      </c>
      <c r="H23" s="52">
        <v>0.71323529411764708</v>
      </c>
      <c r="I23" s="51">
        <v>39</v>
      </c>
      <c r="J23" s="52">
        <v>0.28676470588235292</v>
      </c>
      <c r="K23" s="51">
        <v>61</v>
      </c>
      <c r="L23" s="52">
        <v>0.30964467005076141</v>
      </c>
      <c r="M23" s="51">
        <v>1</v>
      </c>
      <c r="N23" s="52">
        <v>1</v>
      </c>
      <c r="O23" s="51">
        <v>0</v>
      </c>
      <c r="P23" s="52">
        <v>0</v>
      </c>
      <c r="Q23" s="51">
        <v>0</v>
      </c>
      <c r="R23" s="52">
        <v>0</v>
      </c>
      <c r="S23" s="51">
        <v>98</v>
      </c>
      <c r="T23" s="52">
        <v>0.71532846715328469</v>
      </c>
      <c r="U23" s="51">
        <v>39</v>
      </c>
      <c r="V23" s="52">
        <v>0.28467153284671531</v>
      </c>
      <c r="W23" s="51">
        <v>61</v>
      </c>
      <c r="X23" s="52">
        <v>0.30808080808080807</v>
      </c>
    </row>
    <row r="24" spans="1:24" ht="12" x14ac:dyDescent="0.15">
      <c r="A24" s="112"/>
      <c r="B24" s="112"/>
      <c r="C24" s="50" t="s">
        <v>838</v>
      </c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</row>
    <row r="25" spans="1:24" ht="12" x14ac:dyDescent="0.15">
      <c r="A25" s="112"/>
      <c r="B25" s="112" t="s">
        <v>66</v>
      </c>
      <c r="C25" s="50" t="s">
        <v>837</v>
      </c>
      <c r="D25" s="51">
        <v>114</v>
      </c>
      <c r="E25" s="51">
        <v>96</v>
      </c>
      <c r="F25" s="51">
        <v>18</v>
      </c>
      <c r="G25" s="51">
        <v>18</v>
      </c>
      <c r="H25" s="52">
        <v>0.6</v>
      </c>
      <c r="I25" s="51">
        <v>12</v>
      </c>
      <c r="J25" s="52">
        <v>0.4</v>
      </c>
      <c r="K25" s="51">
        <v>66</v>
      </c>
      <c r="L25" s="52">
        <v>0.6875</v>
      </c>
      <c r="M25" s="51">
        <v>3</v>
      </c>
      <c r="N25" s="52">
        <v>0.42857142857142855</v>
      </c>
      <c r="O25" s="51">
        <v>4</v>
      </c>
      <c r="P25" s="52">
        <v>0.5714285714285714</v>
      </c>
      <c r="Q25" s="51">
        <v>11</v>
      </c>
      <c r="R25" s="52">
        <v>0.61111111111111116</v>
      </c>
      <c r="S25" s="51">
        <v>21</v>
      </c>
      <c r="T25" s="52">
        <v>0.56756756756756754</v>
      </c>
      <c r="U25" s="51">
        <v>16</v>
      </c>
      <c r="V25" s="52">
        <v>0.43243243243243246</v>
      </c>
      <c r="W25" s="51">
        <v>77</v>
      </c>
      <c r="X25" s="52">
        <v>0.67543859649122806</v>
      </c>
    </row>
    <row r="26" spans="1:24" ht="12" x14ac:dyDescent="0.15">
      <c r="A26" s="112"/>
      <c r="B26" s="112"/>
      <c r="C26" s="50" t="s">
        <v>838</v>
      </c>
      <c r="D26" s="51">
        <v>0</v>
      </c>
      <c r="E26" s="51">
        <v>0</v>
      </c>
      <c r="F26" s="51">
        <v>0</v>
      </c>
      <c r="G26" s="51">
        <v>0</v>
      </c>
      <c r="H26" s="52">
        <v>0</v>
      </c>
      <c r="I26" s="51">
        <v>0</v>
      </c>
      <c r="J26" s="52">
        <v>0</v>
      </c>
      <c r="K26" s="51">
        <v>0</v>
      </c>
      <c r="L26" s="52">
        <v>0</v>
      </c>
      <c r="M26" s="51">
        <v>0</v>
      </c>
      <c r="N26" s="52">
        <v>0</v>
      </c>
      <c r="O26" s="51">
        <v>0</v>
      </c>
      <c r="P26" s="52">
        <v>0</v>
      </c>
      <c r="Q26" s="51">
        <v>0</v>
      </c>
      <c r="R26" s="52">
        <v>0</v>
      </c>
      <c r="S26" s="51">
        <v>0</v>
      </c>
      <c r="T26" s="52">
        <v>0</v>
      </c>
      <c r="U26" s="51">
        <v>0</v>
      </c>
      <c r="V26" s="52">
        <v>0</v>
      </c>
      <c r="W26" s="51">
        <v>0</v>
      </c>
      <c r="X26" s="52">
        <v>0</v>
      </c>
    </row>
    <row r="27" spans="1:24" ht="12" x14ac:dyDescent="0.15">
      <c r="A27" s="112"/>
      <c r="B27" s="112" t="s">
        <v>67</v>
      </c>
      <c r="C27" s="50" t="s">
        <v>837</v>
      </c>
      <c r="D27" s="51">
        <v>137</v>
      </c>
      <c r="E27" s="51">
        <v>108</v>
      </c>
      <c r="F27" s="51">
        <v>29</v>
      </c>
      <c r="G27" s="51">
        <v>65</v>
      </c>
      <c r="H27" s="52">
        <v>0.80246913580246915</v>
      </c>
      <c r="I27" s="51">
        <v>16</v>
      </c>
      <c r="J27" s="52">
        <v>0.19753086419753085</v>
      </c>
      <c r="K27" s="51">
        <v>27</v>
      </c>
      <c r="L27" s="52">
        <v>0.25</v>
      </c>
      <c r="M27" s="51">
        <v>12</v>
      </c>
      <c r="N27" s="52">
        <v>0.70588235294117652</v>
      </c>
      <c r="O27" s="51">
        <v>5</v>
      </c>
      <c r="P27" s="52">
        <v>0.29411764705882354</v>
      </c>
      <c r="Q27" s="51">
        <v>12</v>
      </c>
      <c r="R27" s="52">
        <v>0.41379310344827586</v>
      </c>
      <c r="S27" s="51">
        <v>77</v>
      </c>
      <c r="T27" s="52">
        <v>0.7857142857142857</v>
      </c>
      <c r="U27" s="51">
        <v>21</v>
      </c>
      <c r="V27" s="52">
        <v>0.21428571428571427</v>
      </c>
      <c r="W27" s="51">
        <v>39</v>
      </c>
      <c r="X27" s="52">
        <v>0.28467153284671531</v>
      </c>
    </row>
    <row r="28" spans="1:24" ht="12" x14ac:dyDescent="0.15">
      <c r="A28" s="112"/>
      <c r="B28" s="112"/>
      <c r="C28" s="50" t="s">
        <v>838</v>
      </c>
      <c r="D28" s="51">
        <v>0</v>
      </c>
      <c r="E28" s="51">
        <v>0</v>
      </c>
      <c r="F28" s="51">
        <v>0</v>
      </c>
      <c r="G28" s="51">
        <v>0</v>
      </c>
      <c r="H28" s="52">
        <v>0</v>
      </c>
      <c r="I28" s="51">
        <v>0</v>
      </c>
      <c r="J28" s="52">
        <v>0</v>
      </c>
      <c r="K28" s="51">
        <v>0</v>
      </c>
      <c r="L28" s="52">
        <v>0</v>
      </c>
      <c r="M28" s="51">
        <v>0</v>
      </c>
      <c r="N28" s="52">
        <v>0</v>
      </c>
      <c r="O28" s="51">
        <v>0</v>
      </c>
      <c r="P28" s="52">
        <v>0</v>
      </c>
      <c r="Q28" s="51">
        <v>0</v>
      </c>
      <c r="R28" s="52">
        <v>0</v>
      </c>
      <c r="S28" s="51">
        <v>0</v>
      </c>
      <c r="T28" s="52">
        <v>0</v>
      </c>
      <c r="U28" s="51">
        <v>0</v>
      </c>
      <c r="V28" s="52">
        <v>0</v>
      </c>
      <c r="W28" s="51">
        <v>0</v>
      </c>
      <c r="X28" s="52">
        <v>0</v>
      </c>
    </row>
    <row r="29" spans="1:24" ht="12" x14ac:dyDescent="0.15">
      <c r="A29" s="112"/>
      <c r="B29" s="112" t="s">
        <v>68</v>
      </c>
      <c r="C29" s="50" t="s">
        <v>837</v>
      </c>
      <c r="D29" s="51">
        <v>80</v>
      </c>
      <c r="E29" s="51">
        <v>68</v>
      </c>
      <c r="F29" s="51">
        <v>12</v>
      </c>
      <c r="G29" s="51">
        <v>16</v>
      </c>
      <c r="H29" s="52">
        <v>0.84210526315789469</v>
      </c>
      <c r="I29" s="51">
        <v>3</v>
      </c>
      <c r="J29" s="52">
        <v>0.15789473684210525</v>
      </c>
      <c r="K29" s="51">
        <v>49</v>
      </c>
      <c r="L29" s="52">
        <v>0.72058823529411764</v>
      </c>
      <c r="M29" s="51">
        <v>2</v>
      </c>
      <c r="N29" s="52">
        <v>0.66666666666666663</v>
      </c>
      <c r="O29" s="51">
        <v>1</v>
      </c>
      <c r="P29" s="52">
        <v>0.33333333333333331</v>
      </c>
      <c r="Q29" s="51">
        <v>9</v>
      </c>
      <c r="R29" s="52">
        <v>0.75</v>
      </c>
      <c r="S29" s="51">
        <v>18</v>
      </c>
      <c r="T29" s="52">
        <v>0.81818181818181823</v>
      </c>
      <c r="U29" s="51">
        <v>4</v>
      </c>
      <c r="V29" s="52">
        <v>0.18181818181818182</v>
      </c>
      <c r="W29" s="51">
        <v>58</v>
      </c>
      <c r="X29" s="52">
        <v>0.72499999999999998</v>
      </c>
    </row>
    <row r="30" spans="1:24" ht="12" x14ac:dyDescent="0.15">
      <c r="A30" s="112"/>
      <c r="B30" s="112"/>
      <c r="C30" s="50" t="s">
        <v>838</v>
      </c>
      <c r="D30" s="51">
        <v>0</v>
      </c>
      <c r="E30" s="51">
        <v>0</v>
      </c>
      <c r="F30" s="51">
        <v>0</v>
      </c>
      <c r="G30" s="51">
        <v>0</v>
      </c>
      <c r="H30" s="52">
        <v>0</v>
      </c>
      <c r="I30" s="51">
        <v>0</v>
      </c>
      <c r="J30" s="52">
        <v>0</v>
      </c>
      <c r="K30" s="51">
        <v>0</v>
      </c>
      <c r="L30" s="52">
        <v>0</v>
      </c>
      <c r="M30" s="51">
        <v>0</v>
      </c>
      <c r="N30" s="52">
        <v>0</v>
      </c>
      <c r="O30" s="51">
        <v>0</v>
      </c>
      <c r="P30" s="52">
        <v>0</v>
      </c>
      <c r="Q30" s="51">
        <v>0</v>
      </c>
      <c r="R30" s="52">
        <v>0</v>
      </c>
      <c r="S30" s="51">
        <v>0</v>
      </c>
      <c r="T30" s="52">
        <v>0</v>
      </c>
      <c r="U30" s="51">
        <v>0</v>
      </c>
      <c r="V30" s="52">
        <v>0</v>
      </c>
      <c r="W30" s="51">
        <v>0</v>
      </c>
      <c r="X30" s="52">
        <v>0</v>
      </c>
    </row>
    <row r="31" spans="1:24" ht="12" x14ac:dyDescent="0.15">
      <c r="A31" s="112"/>
      <c r="B31" s="112" t="s">
        <v>69</v>
      </c>
      <c r="C31" s="50" t="s">
        <v>837</v>
      </c>
      <c r="D31" s="51">
        <v>130</v>
      </c>
      <c r="E31" s="51">
        <v>107</v>
      </c>
      <c r="F31" s="51">
        <v>23</v>
      </c>
      <c r="G31" s="51">
        <v>33</v>
      </c>
      <c r="H31" s="52">
        <v>0.80487804878048785</v>
      </c>
      <c r="I31" s="51">
        <v>8</v>
      </c>
      <c r="J31" s="52">
        <v>0.1951219512195122</v>
      </c>
      <c r="K31" s="51">
        <v>66</v>
      </c>
      <c r="L31" s="52">
        <v>0.61682242990654201</v>
      </c>
      <c r="M31" s="51">
        <v>6</v>
      </c>
      <c r="N31" s="52">
        <v>0.66666666666666663</v>
      </c>
      <c r="O31" s="51">
        <v>3</v>
      </c>
      <c r="P31" s="52">
        <v>0.33333333333333331</v>
      </c>
      <c r="Q31" s="51">
        <v>14</v>
      </c>
      <c r="R31" s="52">
        <v>0.60869565217391308</v>
      </c>
      <c r="S31" s="51">
        <v>39</v>
      </c>
      <c r="T31" s="52">
        <v>0.78</v>
      </c>
      <c r="U31" s="51">
        <v>11</v>
      </c>
      <c r="V31" s="52">
        <v>0.22</v>
      </c>
      <c r="W31" s="51">
        <v>80</v>
      </c>
      <c r="X31" s="52">
        <v>0.61538461538461542</v>
      </c>
    </row>
    <row r="32" spans="1:24" ht="12" x14ac:dyDescent="0.15">
      <c r="A32" s="112"/>
      <c r="B32" s="112"/>
      <c r="C32" s="50" t="s">
        <v>838</v>
      </c>
      <c r="D32" s="51">
        <v>0</v>
      </c>
      <c r="E32" s="51">
        <v>0</v>
      </c>
      <c r="F32" s="51">
        <v>0</v>
      </c>
      <c r="G32" s="51">
        <v>0</v>
      </c>
      <c r="H32" s="52">
        <v>0</v>
      </c>
      <c r="I32" s="51">
        <v>0</v>
      </c>
      <c r="J32" s="52">
        <v>0</v>
      </c>
      <c r="K32" s="51">
        <v>0</v>
      </c>
      <c r="L32" s="52">
        <v>0</v>
      </c>
      <c r="M32" s="51">
        <v>0</v>
      </c>
      <c r="N32" s="52">
        <v>0</v>
      </c>
      <c r="O32" s="51">
        <v>0</v>
      </c>
      <c r="P32" s="52">
        <v>0</v>
      </c>
      <c r="Q32" s="51">
        <v>0</v>
      </c>
      <c r="R32" s="52">
        <v>0</v>
      </c>
      <c r="S32" s="51">
        <v>0</v>
      </c>
      <c r="T32" s="52">
        <v>0</v>
      </c>
      <c r="U32" s="51">
        <v>0</v>
      </c>
      <c r="V32" s="52">
        <v>0</v>
      </c>
      <c r="W32" s="51">
        <v>0</v>
      </c>
      <c r="X32" s="52">
        <v>0</v>
      </c>
    </row>
    <row r="33" spans="1:24" ht="12" x14ac:dyDescent="0.15">
      <c r="A33" s="112"/>
      <c r="B33" s="112" t="s">
        <v>70</v>
      </c>
      <c r="C33" s="50" t="s">
        <v>837</v>
      </c>
      <c r="D33" s="51">
        <v>100</v>
      </c>
      <c r="E33" s="51">
        <v>97</v>
      </c>
      <c r="F33" s="51">
        <v>3</v>
      </c>
      <c r="G33" s="51">
        <v>53</v>
      </c>
      <c r="H33" s="52">
        <v>0.80303030303030298</v>
      </c>
      <c r="I33" s="51">
        <v>13</v>
      </c>
      <c r="J33" s="52">
        <v>0.19696969696969696</v>
      </c>
      <c r="K33" s="51">
        <v>31</v>
      </c>
      <c r="L33" s="52">
        <v>0.31958762886597936</v>
      </c>
      <c r="M33" s="51">
        <v>1</v>
      </c>
      <c r="N33" s="52">
        <v>1</v>
      </c>
      <c r="O33" s="51">
        <v>0</v>
      </c>
      <c r="P33" s="52">
        <v>0</v>
      </c>
      <c r="Q33" s="51">
        <v>2</v>
      </c>
      <c r="R33" s="52">
        <v>0.66666666666666663</v>
      </c>
      <c r="S33" s="51">
        <v>54</v>
      </c>
      <c r="T33" s="52">
        <v>0.80597014925373134</v>
      </c>
      <c r="U33" s="51">
        <v>13</v>
      </c>
      <c r="V33" s="52">
        <v>0.19402985074626866</v>
      </c>
      <c r="W33" s="51">
        <v>33</v>
      </c>
      <c r="X33" s="52">
        <v>0.33</v>
      </c>
    </row>
    <row r="34" spans="1:24" ht="12" x14ac:dyDescent="0.15">
      <c r="A34" s="112"/>
      <c r="B34" s="112"/>
      <c r="C34" s="50" t="s">
        <v>838</v>
      </c>
      <c r="D34" s="51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2">
        <v>0</v>
      </c>
      <c r="K34" s="51">
        <v>0</v>
      </c>
      <c r="L34" s="52">
        <v>0</v>
      </c>
      <c r="M34" s="51">
        <v>0</v>
      </c>
      <c r="N34" s="52">
        <v>0</v>
      </c>
      <c r="O34" s="51">
        <v>0</v>
      </c>
      <c r="P34" s="52">
        <v>0</v>
      </c>
      <c r="Q34" s="51">
        <v>0</v>
      </c>
      <c r="R34" s="52">
        <v>0</v>
      </c>
      <c r="S34" s="51">
        <v>0</v>
      </c>
      <c r="T34" s="52">
        <v>0</v>
      </c>
      <c r="U34" s="51">
        <v>0</v>
      </c>
      <c r="V34" s="52">
        <v>0</v>
      </c>
      <c r="W34" s="51">
        <v>0</v>
      </c>
      <c r="X34" s="52">
        <v>0</v>
      </c>
    </row>
    <row r="35" spans="1:24" ht="12" x14ac:dyDescent="0.15">
      <c r="A35" s="112"/>
      <c r="B35" s="112" t="s">
        <v>71</v>
      </c>
      <c r="C35" s="50" t="s">
        <v>837</v>
      </c>
      <c r="D35" s="51">
        <v>102</v>
      </c>
      <c r="E35" s="51">
        <v>92</v>
      </c>
      <c r="F35" s="51">
        <v>10</v>
      </c>
      <c r="G35" s="51">
        <v>37</v>
      </c>
      <c r="H35" s="52">
        <v>0.90243902439024393</v>
      </c>
      <c r="I35" s="51">
        <v>4</v>
      </c>
      <c r="J35" s="52">
        <v>9.7560975609756101E-2</v>
      </c>
      <c r="K35" s="51">
        <v>51</v>
      </c>
      <c r="L35" s="52">
        <v>0.55434782608695654</v>
      </c>
      <c r="M35" s="51">
        <v>2</v>
      </c>
      <c r="N35" s="52">
        <v>1</v>
      </c>
      <c r="O35" s="51">
        <v>0</v>
      </c>
      <c r="P35" s="52">
        <v>0</v>
      </c>
      <c r="Q35" s="51">
        <v>8</v>
      </c>
      <c r="R35" s="52">
        <v>0.8</v>
      </c>
      <c r="S35" s="51">
        <v>39</v>
      </c>
      <c r="T35" s="52">
        <v>0.90697674418604646</v>
      </c>
      <c r="U35" s="51">
        <v>4</v>
      </c>
      <c r="V35" s="52">
        <v>9.3023255813953487E-2</v>
      </c>
      <c r="W35" s="51">
        <v>59</v>
      </c>
      <c r="X35" s="52">
        <v>0.57843137254901966</v>
      </c>
    </row>
    <row r="36" spans="1:24" ht="12" x14ac:dyDescent="0.15">
      <c r="A36" s="112"/>
      <c r="B36" s="112"/>
      <c r="C36" s="50" t="s">
        <v>838</v>
      </c>
      <c r="D36" s="51">
        <v>0</v>
      </c>
      <c r="E36" s="51">
        <v>0</v>
      </c>
      <c r="F36" s="51">
        <v>0</v>
      </c>
      <c r="G36" s="51">
        <v>0</v>
      </c>
      <c r="H36" s="52">
        <v>0</v>
      </c>
      <c r="I36" s="51">
        <v>0</v>
      </c>
      <c r="J36" s="52">
        <v>0</v>
      </c>
      <c r="K36" s="51">
        <v>0</v>
      </c>
      <c r="L36" s="52">
        <v>0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0</v>
      </c>
      <c r="V36" s="52">
        <v>0</v>
      </c>
      <c r="W36" s="51">
        <v>0</v>
      </c>
      <c r="X36" s="52">
        <v>0</v>
      </c>
    </row>
    <row r="37" spans="1:24" ht="12" x14ac:dyDescent="0.15">
      <c r="A37" s="112" t="s">
        <v>408</v>
      </c>
      <c r="B37" s="112" t="s">
        <v>72</v>
      </c>
      <c r="C37" s="50" t="s">
        <v>837</v>
      </c>
      <c r="D37" s="51">
        <v>67</v>
      </c>
      <c r="E37" s="51">
        <v>67</v>
      </c>
      <c r="F37" s="51">
        <v>0</v>
      </c>
      <c r="G37" s="51">
        <v>26</v>
      </c>
      <c r="H37" s="52">
        <v>0.54166666666666663</v>
      </c>
      <c r="I37" s="51">
        <v>22</v>
      </c>
      <c r="J37" s="52">
        <v>0.45833333333333331</v>
      </c>
      <c r="K37" s="51">
        <v>19</v>
      </c>
      <c r="L37" s="52">
        <v>0.28358208955223879</v>
      </c>
      <c r="M37" s="51">
        <v>0</v>
      </c>
      <c r="N37" s="52">
        <v>0</v>
      </c>
      <c r="O37" s="51">
        <v>0</v>
      </c>
      <c r="P37" s="52">
        <v>0</v>
      </c>
      <c r="Q37" s="51">
        <v>0</v>
      </c>
      <c r="R37" s="52">
        <v>0</v>
      </c>
      <c r="S37" s="51">
        <v>26</v>
      </c>
      <c r="T37" s="52">
        <v>0.54166666666666663</v>
      </c>
      <c r="U37" s="51">
        <v>22</v>
      </c>
      <c r="V37" s="52">
        <v>0.45833333333333331</v>
      </c>
      <c r="W37" s="51">
        <v>19</v>
      </c>
      <c r="X37" s="52">
        <v>0.28358208955223879</v>
      </c>
    </row>
    <row r="38" spans="1:24" ht="12" x14ac:dyDescent="0.15">
      <c r="A38" s="112"/>
      <c r="B38" s="112"/>
      <c r="C38" s="50" t="s">
        <v>838</v>
      </c>
      <c r="D38" s="51">
        <v>29</v>
      </c>
      <c r="E38" s="51">
        <v>29</v>
      </c>
      <c r="F38" s="51">
        <v>0</v>
      </c>
      <c r="G38" s="51">
        <v>17</v>
      </c>
      <c r="H38" s="52">
        <v>0.68</v>
      </c>
      <c r="I38" s="51">
        <v>8</v>
      </c>
      <c r="J38" s="52">
        <v>0.32</v>
      </c>
      <c r="K38" s="51">
        <v>4</v>
      </c>
      <c r="L38" s="52">
        <v>0.13793103448275862</v>
      </c>
      <c r="M38" s="51">
        <v>0</v>
      </c>
      <c r="N38" s="52">
        <v>0</v>
      </c>
      <c r="O38" s="51">
        <v>0</v>
      </c>
      <c r="P38" s="52">
        <v>0</v>
      </c>
      <c r="Q38" s="51">
        <v>0</v>
      </c>
      <c r="R38" s="52">
        <v>0</v>
      </c>
      <c r="S38" s="51">
        <v>17</v>
      </c>
      <c r="T38" s="52">
        <v>0.68</v>
      </c>
      <c r="U38" s="51">
        <v>8</v>
      </c>
      <c r="V38" s="52">
        <v>0.32</v>
      </c>
      <c r="W38" s="51">
        <v>4</v>
      </c>
      <c r="X38" s="52">
        <v>0.13793103448275862</v>
      </c>
    </row>
    <row r="39" spans="1:24" ht="12" x14ac:dyDescent="0.15">
      <c r="A39" s="112"/>
      <c r="B39" s="112" t="s">
        <v>73</v>
      </c>
      <c r="C39" s="50" t="s">
        <v>837</v>
      </c>
      <c r="D39" s="51">
        <v>119</v>
      </c>
      <c r="E39" s="51">
        <v>112</v>
      </c>
      <c r="F39" s="51">
        <v>7</v>
      </c>
      <c r="G39" s="51">
        <v>41</v>
      </c>
      <c r="H39" s="52">
        <v>0.82</v>
      </c>
      <c r="I39" s="51">
        <v>9</v>
      </c>
      <c r="J39" s="52">
        <v>0.18</v>
      </c>
      <c r="K39" s="51">
        <v>62</v>
      </c>
      <c r="L39" s="52">
        <v>0.5535714285714286</v>
      </c>
      <c r="M39" s="51">
        <v>2</v>
      </c>
      <c r="N39" s="52">
        <v>0.66666666666666663</v>
      </c>
      <c r="O39" s="51">
        <v>1</v>
      </c>
      <c r="P39" s="52">
        <v>0.33333333333333331</v>
      </c>
      <c r="Q39" s="51">
        <v>4</v>
      </c>
      <c r="R39" s="52">
        <v>0.5714285714285714</v>
      </c>
      <c r="S39" s="51">
        <v>43</v>
      </c>
      <c r="T39" s="52">
        <v>0.81132075471698117</v>
      </c>
      <c r="U39" s="51">
        <v>10</v>
      </c>
      <c r="V39" s="52">
        <v>0.18867924528301888</v>
      </c>
      <c r="W39" s="51">
        <v>66</v>
      </c>
      <c r="X39" s="52">
        <v>0.55462184873949583</v>
      </c>
    </row>
    <row r="40" spans="1:24" ht="12" x14ac:dyDescent="0.15">
      <c r="A40" s="112"/>
      <c r="B40" s="112"/>
      <c r="C40" s="50" t="s">
        <v>838</v>
      </c>
      <c r="D40" s="51">
        <v>30</v>
      </c>
      <c r="E40" s="51">
        <v>29</v>
      </c>
      <c r="F40" s="51">
        <v>1</v>
      </c>
      <c r="G40" s="51">
        <v>9</v>
      </c>
      <c r="H40" s="52">
        <v>0.69230769230769229</v>
      </c>
      <c r="I40" s="51">
        <v>4</v>
      </c>
      <c r="J40" s="52">
        <v>0.30769230769230771</v>
      </c>
      <c r="K40" s="51">
        <v>16</v>
      </c>
      <c r="L40" s="52">
        <v>0.55172413793103448</v>
      </c>
      <c r="M40" s="51">
        <v>1</v>
      </c>
      <c r="N40" s="52">
        <v>1</v>
      </c>
      <c r="O40" s="51">
        <v>0</v>
      </c>
      <c r="P40" s="52">
        <v>0</v>
      </c>
      <c r="Q40" s="51">
        <v>0</v>
      </c>
      <c r="R40" s="52">
        <v>0</v>
      </c>
      <c r="S40" s="51">
        <v>10</v>
      </c>
      <c r="T40" s="52">
        <v>0.7142857142857143</v>
      </c>
      <c r="U40" s="51">
        <v>4</v>
      </c>
      <c r="V40" s="52">
        <v>0.2857142857142857</v>
      </c>
      <c r="W40" s="51">
        <v>16</v>
      </c>
      <c r="X40" s="52">
        <v>0.53333333333333333</v>
      </c>
    </row>
    <row r="41" spans="1:24" ht="12" x14ac:dyDescent="0.15">
      <c r="A41" s="112"/>
      <c r="B41" s="112" t="s">
        <v>74</v>
      </c>
      <c r="C41" s="50" t="s">
        <v>837</v>
      </c>
      <c r="D41" s="51">
        <v>36</v>
      </c>
      <c r="E41" s="51">
        <v>27</v>
      </c>
      <c r="F41" s="51">
        <v>9</v>
      </c>
      <c r="G41" s="51">
        <v>21</v>
      </c>
      <c r="H41" s="52">
        <v>0.95454545454545459</v>
      </c>
      <c r="I41" s="51">
        <v>1</v>
      </c>
      <c r="J41" s="52">
        <v>4.5454545454545456E-2</v>
      </c>
      <c r="K41" s="51">
        <v>5</v>
      </c>
      <c r="L41" s="52">
        <v>0.18518518518518517</v>
      </c>
      <c r="M41" s="51">
        <v>2</v>
      </c>
      <c r="N41" s="52">
        <v>0.66666666666666663</v>
      </c>
      <c r="O41" s="51">
        <v>1</v>
      </c>
      <c r="P41" s="52">
        <v>0.33333333333333331</v>
      </c>
      <c r="Q41" s="51">
        <v>6</v>
      </c>
      <c r="R41" s="52">
        <v>0.66666666666666663</v>
      </c>
      <c r="S41" s="51">
        <v>23</v>
      </c>
      <c r="T41" s="52">
        <v>0.92</v>
      </c>
      <c r="U41" s="51">
        <v>2</v>
      </c>
      <c r="V41" s="52">
        <v>0.08</v>
      </c>
      <c r="W41" s="51">
        <v>11</v>
      </c>
      <c r="X41" s="52">
        <v>0.30555555555555558</v>
      </c>
    </row>
    <row r="42" spans="1:24" ht="12" x14ac:dyDescent="0.15">
      <c r="A42" s="112"/>
      <c r="B42" s="112"/>
      <c r="C42" s="50" t="s">
        <v>838</v>
      </c>
      <c r="D42" s="51">
        <v>21</v>
      </c>
      <c r="E42" s="51">
        <v>19</v>
      </c>
      <c r="F42" s="51">
        <v>2</v>
      </c>
      <c r="G42" s="51">
        <v>19</v>
      </c>
      <c r="H42" s="52">
        <v>1</v>
      </c>
      <c r="I42" s="51">
        <v>0</v>
      </c>
      <c r="J42" s="52">
        <v>0</v>
      </c>
      <c r="K42" s="51">
        <v>0</v>
      </c>
      <c r="L42" s="52">
        <v>0</v>
      </c>
      <c r="M42" s="51">
        <v>0</v>
      </c>
      <c r="N42" s="52">
        <v>0</v>
      </c>
      <c r="O42" s="51">
        <v>0</v>
      </c>
      <c r="P42" s="52">
        <v>0</v>
      </c>
      <c r="Q42" s="51">
        <v>2</v>
      </c>
      <c r="R42" s="52">
        <v>1</v>
      </c>
      <c r="S42" s="51">
        <v>19</v>
      </c>
      <c r="T42" s="52">
        <v>1</v>
      </c>
      <c r="U42" s="51">
        <v>0</v>
      </c>
      <c r="V42" s="52">
        <v>0</v>
      </c>
      <c r="W42" s="51">
        <v>2</v>
      </c>
      <c r="X42" s="52">
        <v>9.5238095238095233E-2</v>
      </c>
    </row>
    <row r="43" spans="1:24" ht="12" x14ac:dyDescent="0.15">
      <c r="A43" s="112"/>
      <c r="B43" s="112" t="s">
        <v>75</v>
      </c>
      <c r="C43" s="50" t="s">
        <v>837</v>
      </c>
      <c r="D43" s="51">
        <v>69</v>
      </c>
      <c r="E43" s="51">
        <v>47</v>
      </c>
      <c r="F43" s="51">
        <v>22</v>
      </c>
      <c r="G43" s="51">
        <v>25</v>
      </c>
      <c r="H43" s="52">
        <v>0.92592592592592593</v>
      </c>
      <c r="I43" s="51">
        <v>2</v>
      </c>
      <c r="J43" s="52">
        <v>7.407407407407407E-2</v>
      </c>
      <c r="K43" s="51">
        <v>20</v>
      </c>
      <c r="L43" s="52">
        <v>0.42553191489361702</v>
      </c>
      <c r="M43" s="51">
        <v>11</v>
      </c>
      <c r="N43" s="52">
        <v>0.6470588235294118</v>
      </c>
      <c r="O43" s="51">
        <v>6</v>
      </c>
      <c r="P43" s="52">
        <v>0.35294117647058826</v>
      </c>
      <c r="Q43" s="51">
        <v>5</v>
      </c>
      <c r="R43" s="52">
        <v>0.22727272727272727</v>
      </c>
      <c r="S43" s="51">
        <v>36</v>
      </c>
      <c r="T43" s="52">
        <v>0.81818181818181823</v>
      </c>
      <c r="U43" s="51">
        <v>8</v>
      </c>
      <c r="V43" s="52">
        <v>0.18181818181818182</v>
      </c>
      <c r="W43" s="51">
        <v>25</v>
      </c>
      <c r="X43" s="52">
        <v>0.36231884057971014</v>
      </c>
    </row>
    <row r="44" spans="1:24" ht="12" x14ac:dyDescent="0.15">
      <c r="A44" s="112"/>
      <c r="B44" s="112"/>
      <c r="C44" s="50" t="s">
        <v>838</v>
      </c>
      <c r="D44" s="51">
        <v>11</v>
      </c>
      <c r="E44" s="51">
        <v>9</v>
      </c>
      <c r="F44" s="51">
        <v>2</v>
      </c>
      <c r="G44" s="51">
        <v>2</v>
      </c>
      <c r="H44" s="52">
        <v>0.66666666666666663</v>
      </c>
      <c r="I44" s="51">
        <v>1</v>
      </c>
      <c r="J44" s="52">
        <v>0.33333333333333331</v>
      </c>
      <c r="K44" s="51">
        <v>6</v>
      </c>
      <c r="L44" s="52">
        <v>0.66666666666666663</v>
      </c>
      <c r="M44" s="51">
        <v>0</v>
      </c>
      <c r="N44" s="52">
        <v>0</v>
      </c>
      <c r="O44" s="51">
        <v>0</v>
      </c>
      <c r="P44" s="52">
        <v>0</v>
      </c>
      <c r="Q44" s="51">
        <v>2</v>
      </c>
      <c r="R44" s="52">
        <v>1</v>
      </c>
      <c r="S44" s="51">
        <v>2</v>
      </c>
      <c r="T44" s="52">
        <v>0.66666666666666663</v>
      </c>
      <c r="U44" s="51">
        <v>1</v>
      </c>
      <c r="V44" s="52">
        <v>0.33333333333333331</v>
      </c>
      <c r="W44" s="51">
        <v>8</v>
      </c>
      <c r="X44" s="52">
        <v>0.72727272727272729</v>
      </c>
    </row>
    <row r="45" spans="1:24" ht="12" x14ac:dyDescent="0.15">
      <c r="A45" s="112"/>
      <c r="B45" s="112" t="s">
        <v>76</v>
      </c>
      <c r="C45" s="50" t="s">
        <v>837</v>
      </c>
      <c r="D45" s="51">
        <v>75</v>
      </c>
      <c r="E45" s="51">
        <v>58</v>
      </c>
      <c r="F45" s="51">
        <v>17</v>
      </c>
      <c r="G45" s="51">
        <v>23</v>
      </c>
      <c r="H45" s="52">
        <v>0.95833333333333337</v>
      </c>
      <c r="I45" s="51">
        <v>1</v>
      </c>
      <c r="J45" s="52">
        <v>4.1666666666666664E-2</v>
      </c>
      <c r="K45" s="51">
        <v>34</v>
      </c>
      <c r="L45" s="52">
        <v>0.58620689655172409</v>
      </c>
      <c r="M45" s="51">
        <v>1</v>
      </c>
      <c r="N45" s="52">
        <v>0.25</v>
      </c>
      <c r="O45" s="51">
        <v>3</v>
      </c>
      <c r="P45" s="52">
        <v>0.75</v>
      </c>
      <c r="Q45" s="51">
        <v>13</v>
      </c>
      <c r="R45" s="52">
        <v>0.76470588235294112</v>
      </c>
      <c r="S45" s="51">
        <v>24</v>
      </c>
      <c r="T45" s="52">
        <v>0.8571428571428571</v>
      </c>
      <c r="U45" s="51">
        <v>4</v>
      </c>
      <c r="V45" s="52">
        <v>0.14285714285714285</v>
      </c>
      <c r="W45" s="51">
        <v>47</v>
      </c>
      <c r="X45" s="52">
        <v>0.62666666666666671</v>
      </c>
    </row>
    <row r="46" spans="1:24" ht="12" x14ac:dyDescent="0.15">
      <c r="A46" s="112"/>
      <c r="B46" s="112"/>
      <c r="C46" s="50" t="s">
        <v>838</v>
      </c>
      <c r="D46" s="51">
        <v>8</v>
      </c>
      <c r="E46" s="51">
        <v>8</v>
      </c>
      <c r="F46" s="51">
        <v>0</v>
      </c>
      <c r="G46" s="51">
        <v>1</v>
      </c>
      <c r="H46" s="52">
        <v>1</v>
      </c>
      <c r="I46" s="51">
        <v>0</v>
      </c>
      <c r="J46" s="52">
        <v>0</v>
      </c>
      <c r="K46" s="51">
        <v>7</v>
      </c>
      <c r="L46" s="52">
        <v>0.875</v>
      </c>
      <c r="M46" s="51">
        <v>0</v>
      </c>
      <c r="N46" s="52">
        <v>0</v>
      </c>
      <c r="O46" s="51">
        <v>0</v>
      </c>
      <c r="P46" s="52">
        <v>0</v>
      </c>
      <c r="Q46" s="51">
        <v>0</v>
      </c>
      <c r="R46" s="52">
        <v>0</v>
      </c>
      <c r="S46" s="51">
        <v>1</v>
      </c>
      <c r="T46" s="52">
        <v>1</v>
      </c>
      <c r="U46" s="51">
        <v>0</v>
      </c>
      <c r="V46" s="52">
        <v>0</v>
      </c>
      <c r="W46" s="51">
        <v>7</v>
      </c>
      <c r="X46" s="52">
        <v>0.875</v>
      </c>
    </row>
    <row r="47" spans="1:24" ht="12" x14ac:dyDescent="0.15">
      <c r="A47" s="112"/>
      <c r="B47" s="112" t="s">
        <v>77</v>
      </c>
      <c r="C47" s="50" t="s">
        <v>837</v>
      </c>
      <c r="D47" s="51">
        <v>41</v>
      </c>
      <c r="E47" s="51">
        <v>29</v>
      </c>
      <c r="F47" s="51">
        <v>12</v>
      </c>
      <c r="G47" s="51">
        <v>12</v>
      </c>
      <c r="H47" s="52">
        <v>0.70588235294117652</v>
      </c>
      <c r="I47" s="51">
        <v>5</v>
      </c>
      <c r="J47" s="52">
        <v>0.29411764705882354</v>
      </c>
      <c r="K47" s="51">
        <v>12</v>
      </c>
      <c r="L47" s="52">
        <v>0.41379310344827586</v>
      </c>
      <c r="M47" s="51">
        <v>4</v>
      </c>
      <c r="N47" s="52">
        <v>0.66666666666666663</v>
      </c>
      <c r="O47" s="51">
        <v>2</v>
      </c>
      <c r="P47" s="52">
        <v>0.33333333333333331</v>
      </c>
      <c r="Q47" s="51">
        <v>6</v>
      </c>
      <c r="R47" s="52">
        <v>0.5</v>
      </c>
      <c r="S47" s="51">
        <v>16</v>
      </c>
      <c r="T47" s="52">
        <v>0.69565217391304346</v>
      </c>
      <c r="U47" s="51">
        <v>7</v>
      </c>
      <c r="V47" s="52">
        <v>0.30434782608695654</v>
      </c>
      <c r="W47" s="51">
        <v>18</v>
      </c>
      <c r="X47" s="52">
        <v>0.43902439024390244</v>
      </c>
    </row>
    <row r="48" spans="1:24" ht="12" x14ac:dyDescent="0.15">
      <c r="A48" s="112"/>
      <c r="B48" s="112"/>
      <c r="C48" s="50" t="s">
        <v>838</v>
      </c>
      <c r="D48" s="51">
        <v>15</v>
      </c>
      <c r="E48" s="51">
        <v>15</v>
      </c>
      <c r="F48" s="51">
        <v>0</v>
      </c>
      <c r="G48" s="51">
        <v>5</v>
      </c>
      <c r="H48" s="52">
        <v>0.5</v>
      </c>
      <c r="I48" s="51">
        <v>5</v>
      </c>
      <c r="J48" s="52">
        <v>0.5</v>
      </c>
      <c r="K48" s="51">
        <v>5</v>
      </c>
      <c r="L48" s="52">
        <v>0.33333333333333331</v>
      </c>
      <c r="M48" s="51">
        <v>0</v>
      </c>
      <c r="N48" s="52">
        <v>0</v>
      </c>
      <c r="O48" s="51">
        <v>0</v>
      </c>
      <c r="P48" s="52">
        <v>0</v>
      </c>
      <c r="Q48" s="51">
        <v>0</v>
      </c>
      <c r="R48" s="52">
        <v>0</v>
      </c>
      <c r="S48" s="51">
        <v>5</v>
      </c>
      <c r="T48" s="52">
        <v>0.5</v>
      </c>
      <c r="U48" s="51">
        <v>5</v>
      </c>
      <c r="V48" s="52">
        <v>0.5</v>
      </c>
      <c r="W48" s="51">
        <v>5</v>
      </c>
      <c r="X48" s="52">
        <v>0.33333333333333331</v>
      </c>
    </row>
    <row r="49" spans="1:24" ht="12" x14ac:dyDescent="0.15">
      <c r="A49" s="112"/>
      <c r="B49" s="112" t="s">
        <v>78</v>
      </c>
      <c r="C49" s="50" t="s">
        <v>837</v>
      </c>
      <c r="D49" s="51">
        <v>32</v>
      </c>
      <c r="E49" s="51">
        <v>25</v>
      </c>
      <c r="F49" s="51">
        <v>7</v>
      </c>
      <c r="G49" s="51">
        <v>18</v>
      </c>
      <c r="H49" s="52">
        <v>1</v>
      </c>
      <c r="I49" s="51">
        <v>0</v>
      </c>
      <c r="J49" s="52">
        <v>0</v>
      </c>
      <c r="K49" s="51">
        <v>7</v>
      </c>
      <c r="L49" s="52">
        <v>0.28000000000000003</v>
      </c>
      <c r="M49" s="51">
        <v>3</v>
      </c>
      <c r="N49" s="52">
        <v>1</v>
      </c>
      <c r="O49" s="51">
        <v>0</v>
      </c>
      <c r="P49" s="52">
        <v>0</v>
      </c>
      <c r="Q49" s="51">
        <v>4</v>
      </c>
      <c r="R49" s="52">
        <v>0.5714285714285714</v>
      </c>
      <c r="S49" s="51">
        <v>21</v>
      </c>
      <c r="T49" s="52">
        <v>1</v>
      </c>
      <c r="U49" s="51">
        <v>0</v>
      </c>
      <c r="V49" s="52">
        <v>0</v>
      </c>
      <c r="W49" s="51">
        <v>11</v>
      </c>
      <c r="X49" s="52">
        <v>0.34375</v>
      </c>
    </row>
    <row r="50" spans="1:24" ht="12" x14ac:dyDescent="0.15">
      <c r="A50" s="112"/>
      <c r="B50" s="112"/>
      <c r="C50" s="50" t="s">
        <v>838</v>
      </c>
      <c r="D50" s="51">
        <v>3</v>
      </c>
      <c r="E50" s="51">
        <v>3</v>
      </c>
      <c r="F50" s="51">
        <v>0</v>
      </c>
      <c r="G50" s="51">
        <v>3</v>
      </c>
      <c r="H50" s="52">
        <v>1</v>
      </c>
      <c r="I50" s="51">
        <v>0</v>
      </c>
      <c r="J50" s="52">
        <v>0</v>
      </c>
      <c r="K50" s="51">
        <v>0</v>
      </c>
      <c r="L50" s="52">
        <v>0</v>
      </c>
      <c r="M50" s="51">
        <v>0</v>
      </c>
      <c r="N50" s="52">
        <v>0</v>
      </c>
      <c r="O50" s="51">
        <v>0</v>
      </c>
      <c r="P50" s="52">
        <v>0</v>
      </c>
      <c r="Q50" s="51">
        <v>0</v>
      </c>
      <c r="R50" s="52">
        <v>0</v>
      </c>
      <c r="S50" s="51">
        <v>3</v>
      </c>
      <c r="T50" s="52">
        <v>1</v>
      </c>
      <c r="U50" s="51">
        <v>0</v>
      </c>
      <c r="V50" s="52">
        <v>0</v>
      </c>
      <c r="W50" s="51">
        <v>0</v>
      </c>
      <c r="X50" s="52">
        <v>0</v>
      </c>
    </row>
    <row r="51" spans="1:24" ht="12" x14ac:dyDescent="0.15">
      <c r="A51" s="113" t="s">
        <v>431</v>
      </c>
      <c r="B51" s="112" t="s">
        <v>79</v>
      </c>
      <c r="C51" s="50" t="s">
        <v>837</v>
      </c>
      <c r="D51" s="51">
        <v>162</v>
      </c>
      <c r="E51" s="51">
        <v>162</v>
      </c>
      <c r="F51" s="51">
        <v>0</v>
      </c>
      <c r="G51" s="51">
        <v>27</v>
      </c>
      <c r="H51" s="52">
        <v>0.5625</v>
      </c>
      <c r="I51" s="51">
        <v>21</v>
      </c>
      <c r="J51" s="52">
        <v>0.4375</v>
      </c>
      <c r="K51" s="51">
        <v>114</v>
      </c>
      <c r="L51" s="52">
        <v>0.70370370370370372</v>
      </c>
      <c r="M51" s="51">
        <v>0</v>
      </c>
      <c r="N51" s="52">
        <v>0</v>
      </c>
      <c r="O51" s="51">
        <v>0</v>
      </c>
      <c r="P51" s="52">
        <v>0</v>
      </c>
      <c r="Q51" s="51">
        <v>0</v>
      </c>
      <c r="R51" s="52">
        <v>0</v>
      </c>
      <c r="S51" s="51">
        <v>27</v>
      </c>
      <c r="T51" s="52">
        <v>0.5625</v>
      </c>
      <c r="U51" s="51">
        <v>21</v>
      </c>
      <c r="V51" s="52">
        <v>0.4375</v>
      </c>
      <c r="W51" s="51">
        <v>114</v>
      </c>
      <c r="X51" s="52">
        <v>0.70370370370370372</v>
      </c>
    </row>
    <row r="52" spans="1:24" ht="12" x14ac:dyDescent="0.15">
      <c r="A52" s="114"/>
      <c r="B52" s="112"/>
      <c r="C52" s="50" t="s">
        <v>838</v>
      </c>
      <c r="D52" s="51">
        <v>53</v>
      </c>
      <c r="E52" s="51">
        <v>53</v>
      </c>
      <c r="F52" s="51">
        <v>0</v>
      </c>
      <c r="G52" s="51">
        <v>33</v>
      </c>
      <c r="H52" s="52">
        <v>0.76744186046511631</v>
      </c>
      <c r="I52" s="51">
        <v>10</v>
      </c>
      <c r="J52" s="52">
        <v>0.23255813953488372</v>
      </c>
      <c r="K52" s="51">
        <v>10</v>
      </c>
      <c r="L52" s="52">
        <v>0.18867924528301888</v>
      </c>
      <c r="M52" s="51">
        <v>0</v>
      </c>
      <c r="N52" s="52">
        <v>0</v>
      </c>
      <c r="O52" s="51">
        <v>0</v>
      </c>
      <c r="P52" s="52">
        <v>0</v>
      </c>
      <c r="Q52" s="51">
        <v>0</v>
      </c>
      <c r="R52" s="52">
        <v>0</v>
      </c>
      <c r="S52" s="51">
        <v>33</v>
      </c>
      <c r="T52" s="52">
        <v>0.76744186046511631</v>
      </c>
      <c r="U52" s="51">
        <v>10</v>
      </c>
      <c r="V52" s="52">
        <v>0.23255813953488372</v>
      </c>
      <c r="W52" s="51">
        <v>10</v>
      </c>
      <c r="X52" s="52">
        <v>0.18867924528301888</v>
      </c>
    </row>
    <row r="53" spans="1:24" ht="12" x14ac:dyDescent="0.15">
      <c r="A53" s="114"/>
      <c r="B53" s="112" t="s">
        <v>80</v>
      </c>
      <c r="C53" s="50" t="s">
        <v>837</v>
      </c>
      <c r="D53" s="51">
        <v>33</v>
      </c>
      <c r="E53" s="51">
        <v>22</v>
      </c>
      <c r="F53" s="51">
        <v>11</v>
      </c>
      <c r="G53" s="51">
        <v>16</v>
      </c>
      <c r="H53" s="52">
        <v>0.84210526315789469</v>
      </c>
      <c r="I53" s="51">
        <v>3</v>
      </c>
      <c r="J53" s="52">
        <v>0.15789473684210525</v>
      </c>
      <c r="K53" s="51">
        <v>3</v>
      </c>
      <c r="L53" s="52">
        <v>0.13636363636363635</v>
      </c>
      <c r="M53" s="51">
        <v>2</v>
      </c>
      <c r="N53" s="52">
        <v>0.66666666666666663</v>
      </c>
      <c r="O53" s="51">
        <v>1</v>
      </c>
      <c r="P53" s="52">
        <v>0.33333333333333331</v>
      </c>
      <c r="Q53" s="51">
        <v>8</v>
      </c>
      <c r="R53" s="52">
        <v>0.72727272727272729</v>
      </c>
      <c r="S53" s="51">
        <v>18</v>
      </c>
      <c r="T53" s="52">
        <v>0.81818181818181823</v>
      </c>
      <c r="U53" s="51">
        <v>4</v>
      </c>
      <c r="V53" s="52">
        <v>0.18181818181818182</v>
      </c>
      <c r="W53" s="51">
        <v>11</v>
      </c>
      <c r="X53" s="52">
        <v>0.33333333333333331</v>
      </c>
    </row>
    <row r="54" spans="1:24" ht="12" x14ac:dyDescent="0.15">
      <c r="A54" s="114"/>
      <c r="B54" s="112"/>
      <c r="C54" s="50" t="s">
        <v>838</v>
      </c>
      <c r="D54" s="51">
        <v>9</v>
      </c>
      <c r="E54" s="51">
        <v>8</v>
      </c>
      <c r="F54" s="51">
        <v>1</v>
      </c>
      <c r="G54" s="51">
        <v>7</v>
      </c>
      <c r="H54" s="52">
        <v>1</v>
      </c>
      <c r="I54" s="51">
        <v>0</v>
      </c>
      <c r="J54" s="52">
        <v>0</v>
      </c>
      <c r="K54" s="51">
        <v>1</v>
      </c>
      <c r="L54" s="52">
        <v>0.125</v>
      </c>
      <c r="M54" s="51">
        <v>1</v>
      </c>
      <c r="N54" s="52">
        <v>1</v>
      </c>
      <c r="O54" s="51">
        <v>0</v>
      </c>
      <c r="P54" s="52">
        <v>0</v>
      </c>
      <c r="Q54" s="51">
        <v>0</v>
      </c>
      <c r="R54" s="52">
        <v>0</v>
      </c>
      <c r="S54" s="51">
        <v>8</v>
      </c>
      <c r="T54" s="52">
        <v>1</v>
      </c>
      <c r="U54" s="51">
        <v>0</v>
      </c>
      <c r="V54" s="52">
        <v>0</v>
      </c>
      <c r="W54" s="51">
        <v>1</v>
      </c>
      <c r="X54" s="52">
        <v>0.1111111111111111</v>
      </c>
    </row>
    <row r="55" spans="1:24" ht="12" x14ac:dyDescent="0.15">
      <c r="A55" s="114"/>
      <c r="B55" s="112" t="s">
        <v>81</v>
      </c>
      <c r="C55" s="50" t="s">
        <v>837</v>
      </c>
      <c r="D55" s="51">
        <v>74</v>
      </c>
      <c r="E55" s="51">
        <v>24</v>
      </c>
      <c r="F55" s="51">
        <v>50</v>
      </c>
      <c r="G55" s="51">
        <v>12</v>
      </c>
      <c r="H55" s="52">
        <v>0.75</v>
      </c>
      <c r="I55" s="51">
        <v>4</v>
      </c>
      <c r="J55" s="52">
        <v>0.25</v>
      </c>
      <c r="K55" s="51">
        <v>8</v>
      </c>
      <c r="L55" s="52">
        <v>0.33333333333333331</v>
      </c>
      <c r="M55" s="51">
        <v>6</v>
      </c>
      <c r="N55" s="52">
        <v>0.46153846153846156</v>
      </c>
      <c r="O55" s="51">
        <v>7</v>
      </c>
      <c r="P55" s="52">
        <v>0.53846153846153844</v>
      </c>
      <c r="Q55" s="51">
        <v>37</v>
      </c>
      <c r="R55" s="52">
        <v>0.74</v>
      </c>
      <c r="S55" s="51">
        <v>18</v>
      </c>
      <c r="T55" s="52">
        <v>0.62068965517241381</v>
      </c>
      <c r="U55" s="51">
        <v>11</v>
      </c>
      <c r="V55" s="52">
        <v>0.37931034482758619</v>
      </c>
      <c r="W55" s="51">
        <v>45</v>
      </c>
      <c r="X55" s="52">
        <v>0.60810810810810811</v>
      </c>
    </row>
    <row r="56" spans="1:24" ht="12" x14ac:dyDescent="0.15">
      <c r="A56" s="114"/>
      <c r="B56" s="112"/>
      <c r="C56" s="50" t="s">
        <v>838</v>
      </c>
      <c r="D56" s="51">
        <v>0</v>
      </c>
      <c r="E56" s="51">
        <v>0</v>
      </c>
      <c r="F56" s="51">
        <v>0</v>
      </c>
      <c r="G56" s="51">
        <v>0</v>
      </c>
      <c r="H56" s="52">
        <v>0</v>
      </c>
      <c r="I56" s="51">
        <v>0</v>
      </c>
      <c r="J56" s="52">
        <v>0</v>
      </c>
      <c r="K56" s="51">
        <v>0</v>
      </c>
      <c r="L56" s="52">
        <v>0</v>
      </c>
      <c r="M56" s="51">
        <v>0</v>
      </c>
      <c r="N56" s="52">
        <v>0</v>
      </c>
      <c r="O56" s="51">
        <v>0</v>
      </c>
      <c r="P56" s="52">
        <v>0</v>
      </c>
      <c r="Q56" s="51">
        <v>0</v>
      </c>
      <c r="R56" s="52">
        <v>0</v>
      </c>
      <c r="S56" s="51">
        <v>0</v>
      </c>
      <c r="T56" s="52">
        <v>0</v>
      </c>
      <c r="U56" s="51">
        <v>0</v>
      </c>
      <c r="V56" s="52">
        <v>0</v>
      </c>
      <c r="W56" s="51">
        <v>0</v>
      </c>
      <c r="X56" s="52">
        <v>0</v>
      </c>
    </row>
    <row r="57" spans="1:24" ht="12" x14ac:dyDescent="0.15">
      <c r="A57" s="114"/>
      <c r="B57" s="112" t="s">
        <v>82</v>
      </c>
      <c r="C57" s="50" t="s">
        <v>837</v>
      </c>
      <c r="D57" s="51">
        <v>5</v>
      </c>
      <c r="E57" s="51">
        <v>1</v>
      </c>
      <c r="F57" s="51">
        <v>4</v>
      </c>
      <c r="G57" s="51">
        <v>1</v>
      </c>
      <c r="H57" s="52">
        <v>1</v>
      </c>
      <c r="I57" s="51">
        <v>0</v>
      </c>
      <c r="J57" s="52">
        <v>0</v>
      </c>
      <c r="K57" s="51">
        <v>0</v>
      </c>
      <c r="L57" s="52">
        <v>0</v>
      </c>
      <c r="M57" s="51">
        <v>0</v>
      </c>
      <c r="N57" s="52">
        <v>0</v>
      </c>
      <c r="O57" s="51">
        <v>1</v>
      </c>
      <c r="P57" s="52">
        <v>1</v>
      </c>
      <c r="Q57" s="51">
        <v>3</v>
      </c>
      <c r="R57" s="52">
        <v>0.75</v>
      </c>
      <c r="S57" s="51">
        <v>1</v>
      </c>
      <c r="T57" s="52">
        <v>0.5</v>
      </c>
      <c r="U57" s="51">
        <v>1</v>
      </c>
      <c r="V57" s="52">
        <v>0.5</v>
      </c>
      <c r="W57" s="51">
        <v>3</v>
      </c>
      <c r="X57" s="52">
        <v>0.6</v>
      </c>
    </row>
    <row r="58" spans="1:24" ht="12" x14ac:dyDescent="0.15">
      <c r="A58" s="114"/>
      <c r="B58" s="112"/>
      <c r="C58" s="50" t="s">
        <v>838</v>
      </c>
      <c r="D58" s="51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2">
        <v>0</v>
      </c>
      <c r="K58" s="51">
        <v>0</v>
      </c>
      <c r="L58" s="52">
        <v>0</v>
      </c>
      <c r="M58" s="51">
        <v>0</v>
      </c>
      <c r="N58" s="52">
        <v>0</v>
      </c>
      <c r="O58" s="51">
        <v>0</v>
      </c>
      <c r="P58" s="52">
        <v>0</v>
      </c>
      <c r="Q58" s="51">
        <v>0</v>
      </c>
      <c r="R58" s="52">
        <v>0</v>
      </c>
      <c r="S58" s="51">
        <v>0</v>
      </c>
      <c r="T58" s="52">
        <v>0</v>
      </c>
      <c r="U58" s="51">
        <v>0</v>
      </c>
      <c r="V58" s="52">
        <v>0</v>
      </c>
      <c r="W58" s="51">
        <v>0</v>
      </c>
      <c r="X58" s="52">
        <v>0</v>
      </c>
    </row>
    <row r="59" spans="1:24" ht="12" x14ac:dyDescent="0.15">
      <c r="A59" s="114"/>
      <c r="B59" s="112" t="s">
        <v>83</v>
      </c>
      <c r="C59" s="50" t="s">
        <v>837</v>
      </c>
      <c r="D59" s="51">
        <v>33</v>
      </c>
      <c r="E59" s="51">
        <v>22</v>
      </c>
      <c r="F59" s="51">
        <v>11</v>
      </c>
      <c r="G59" s="51">
        <v>5</v>
      </c>
      <c r="H59" s="52">
        <v>0.7142857142857143</v>
      </c>
      <c r="I59" s="51">
        <v>2</v>
      </c>
      <c r="J59" s="52">
        <v>0.2857142857142857</v>
      </c>
      <c r="K59" s="51">
        <v>15</v>
      </c>
      <c r="L59" s="52">
        <v>0.68181818181818177</v>
      </c>
      <c r="M59" s="51">
        <v>0</v>
      </c>
      <c r="N59" s="52">
        <v>0</v>
      </c>
      <c r="O59" s="51">
        <v>0</v>
      </c>
      <c r="P59" s="52">
        <v>0</v>
      </c>
      <c r="Q59" s="51">
        <v>11</v>
      </c>
      <c r="R59" s="52">
        <v>1</v>
      </c>
      <c r="S59" s="51">
        <v>5</v>
      </c>
      <c r="T59" s="52">
        <v>0.7142857142857143</v>
      </c>
      <c r="U59" s="51">
        <v>2</v>
      </c>
      <c r="V59" s="52">
        <v>0.2857142857142857</v>
      </c>
      <c r="W59" s="51">
        <v>26</v>
      </c>
      <c r="X59" s="52">
        <v>0.78787878787878785</v>
      </c>
    </row>
    <row r="60" spans="1:24" ht="12" x14ac:dyDescent="0.15">
      <c r="A60" s="114"/>
      <c r="B60" s="112"/>
      <c r="C60" s="50" t="s">
        <v>838</v>
      </c>
      <c r="D60" s="51">
        <v>0</v>
      </c>
      <c r="E60" s="51">
        <v>0</v>
      </c>
      <c r="F60" s="51">
        <v>0</v>
      </c>
      <c r="G60" s="51">
        <v>0</v>
      </c>
      <c r="H60" s="52">
        <v>0</v>
      </c>
      <c r="I60" s="51">
        <v>0</v>
      </c>
      <c r="J60" s="52">
        <v>0</v>
      </c>
      <c r="K60" s="51">
        <v>0</v>
      </c>
      <c r="L60" s="52">
        <v>0</v>
      </c>
      <c r="M60" s="51">
        <v>0</v>
      </c>
      <c r="N60" s="52">
        <v>0</v>
      </c>
      <c r="O60" s="51">
        <v>0</v>
      </c>
      <c r="P60" s="52">
        <v>0</v>
      </c>
      <c r="Q60" s="51">
        <v>0</v>
      </c>
      <c r="R60" s="52">
        <v>0</v>
      </c>
      <c r="S60" s="51">
        <v>0</v>
      </c>
      <c r="T60" s="52">
        <v>0</v>
      </c>
      <c r="U60" s="51">
        <v>0</v>
      </c>
      <c r="V60" s="52">
        <v>0</v>
      </c>
      <c r="W60" s="51">
        <v>0</v>
      </c>
      <c r="X60" s="52">
        <v>0</v>
      </c>
    </row>
    <row r="61" spans="1:24" ht="12" x14ac:dyDescent="0.15">
      <c r="A61" s="114"/>
      <c r="B61" s="112" t="s">
        <v>84</v>
      </c>
      <c r="C61" s="50" t="s">
        <v>837</v>
      </c>
      <c r="D61" s="51">
        <v>46</v>
      </c>
      <c r="E61" s="51">
        <v>24</v>
      </c>
      <c r="F61" s="51">
        <v>22</v>
      </c>
      <c r="G61" s="51">
        <v>15</v>
      </c>
      <c r="H61" s="52">
        <v>0.78947368421052633</v>
      </c>
      <c r="I61" s="51">
        <v>4</v>
      </c>
      <c r="J61" s="52">
        <v>0.21052631578947367</v>
      </c>
      <c r="K61" s="51">
        <v>5</v>
      </c>
      <c r="L61" s="52">
        <v>0.20833333333333334</v>
      </c>
      <c r="M61" s="51">
        <v>10</v>
      </c>
      <c r="N61" s="52">
        <v>0.76923076923076927</v>
      </c>
      <c r="O61" s="51">
        <v>3</v>
      </c>
      <c r="P61" s="52">
        <v>0.23076923076923078</v>
      </c>
      <c r="Q61" s="51">
        <v>9</v>
      </c>
      <c r="R61" s="52">
        <v>0.40909090909090912</v>
      </c>
      <c r="S61" s="51">
        <v>25</v>
      </c>
      <c r="T61" s="52">
        <v>0.78125</v>
      </c>
      <c r="U61" s="51">
        <v>7</v>
      </c>
      <c r="V61" s="52">
        <v>0.21875</v>
      </c>
      <c r="W61" s="51">
        <v>14</v>
      </c>
      <c r="X61" s="52">
        <v>0.30434782608695654</v>
      </c>
    </row>
    <row r="62" spans="1:24" ht="12" x14ac:dyDescent="0.15">
      <c r="A62" s="114"/>
      <c r="B62" s="112"/>
      <c r="C62" s="50" t="s">
        <v>838</v>
      </c>
      <c r="D62" s="51">
        <v>4</v>
      </c>
      <c r="E62" s="51">
        <v>4</v>
      </c>
      <c r="F62" s="51">
        <v>0</v>
      </c>
      <c r="G62" s="51">
        <v>2</v>
      </c>
      <c r="H62" s="52">
        <v>1</v>
      </c>
      <c r="I62" s="51">
        <v>0</v>
      </c>
      <c r="J62" s="52">
        <v>0</v>
      </c>
      <c r="K62" s="51">
        <v>2</v>
      </c>
      <c r="L62" s="52">
        <v>0.5</v>
      </c>
      <c r="M62" s="51">
        <v>0</v>
      </c>
      <c r="N62" s="52">
        <v>0</v>
      </c>
      <c r="O62" s="51">
        <v>0</v>
      </c>
      <c r="P62" s="52">
        <v>0</v>
      </c>
      <c r="Q62" s="51">
        <v>0</v>
      </c>
      <c r="R62" s="52">
        <v>0</v>
      </c>
      <c r="S62" s="51">
        <v>2</v>
      </c>
      <c r="T62" s="52">
        <v>1</v>
      </c>
      <c r="U62" s="51">
        <v>0</v>
      </c>
      <c r="V62" s="52">
        <v>0</v>
      </c>
      <c r="W62" s="51">
        <v>2</v>
      </c>
      <c r="X62" s="52">
        <v>0.5</v>
      </c>
    </row>
    <row r="63" spans="1:24" ht="12" x14ac:dyDescent="0.15">
      <c r="A63" s="114"/>
      <c r="B63" s="112" t="s">
        <v>85</v>
      </c>
      <c r="C63" s="50" t="s">
        <v>837</v>
      </c>
      <c r="D63" s="51">
        <v>4</v>
      </c>
      <c r="E63" s="51">
        <v>1</v>
      </c>
      <c r="F63" s="51">
        <v>3</v>
      </c>
      <c r="G63" s="51">
        <v>0</v>
      </c>
      <c r="H63" s="52">
        <v>0</v>
      </c>
      <c r="I63" s="51">
        <v>0</v>
      </c>
      <c r="J63" s="52">
        <v>0</v>
      </c>
      <c r="K63" s="51">
        <v>1</v>
      </c>
      <c r="L63" s="52">
        <v>1</v>
      </c>
      <c r="M63" s="51">
        <v>0</v>
      </c>
      <c r="N63" s="52">
        <v>0</v>
      </c>
      <c r="O63" s="51">
        <v>1</v>
      </c>
      <c r="P63" s="52">
        <v>1</v>
      </c>
      <c r="Q63" s="51">
        <v>2</v>
      </c>
      <c r="R63" s="52">
        <v>0.66666666666666663</v>
      </c>
      <c r="S63" s="51">
        <v>0</v>
      </c>
      <c r="T63" s="52">
        <v>0</v>
      </c>
      <c r="U63" s="51">
        <v>1</v>
      </c>
      <c r="V63" s="52">
        <v>1</v>
      </c>
      <c r="W63" s="51">
        <v>3</v>
      </c>
      <c r="X63" s="52">
        <v>0.75</v>
      </c>
    </row>
    <row r="64" spans="1:24" ht="12" x14ac:dyDescent="0.15">
      <c r="A64" s="114"/>
      <c r="B64" s="112"/>
      <c r="C64" s="50" t="s">
        <v>838</v>
      </c>
      <c r="D64" s="51">
        <v>1</v>
      </c>
      <c r="E64" s="51">
        <v>1</v>
      </c>
      <c r="F64" s="51">
        <v>0</v>
      </c>
      <c r="G64" s="51">
        <v>0</v>
      </c>
      <c r="H64" s="52">
        <v>0</v>
      </c>
      <c r="I64" s="51">
        <v>0</v>
      </c>
      <c r="J64" s="52">
        <v>0</v>
      </c>
      <c r="K64" s="51">
        <v>1</v>
      </c>
      <c r="L64" s="52">
        <v>1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0</v>
      </c>
      <c r="T64" s="52">
        <v>0</v>
      </c>
      <c r="U64" s="51">
        <v>0</v>
      </c>
      <c r="V64" s="52">
        <v>0</v>
      </c>
      <c r="W64" s="51">
        <v>1</v>
      </c>
      <c r="X64" s="52">
        <v>1</v>
      </c>
    </row>
    <row r="65" spans="1:24" ht="12" x14ac:dyDescent="0.15">
      <c r="A65" s="114"/>
      <c r="B65" s="112" t="s">
        <v>86</v>
      </c>
      <c r="C65" s="50" t="s">
        <v>837</v>
      </c>
      <c r="D65" s="51">
        <v>24</v>
      </c>
      <c r="E65" s="51">
        <v>15</v>
      </c>
      <c r="F65" s="51">
        <v>9</v>
      </c>
      <c r="G65" s="51">
        <v>5</v>
      </c>
      <c r="H65" s="52">
        <v>0.55555555555555558</v>
      </c>
      <c r="I65" s="51">
        <v>4</v>
      </c>
      <c r="J65" s="52">
        <v>0.44444444444444442</v>
      </c>
      <c r="K65" s="51">
        <v>6</v>
      </c>
      <c r="L65" s="52">
        <v>0.4</v>
      </c>
      <c r="M65" s="51">
        <v>0</v>
      </c>
      <c r="N65" s="52">
        <v>0</v>
      </c>
      <c r="O65" s="51">
        <v>1</v>
      </c>
      <c r="P65" s="52">
        <v>1</v>
      </c>
      <c r="Q65" s="51">
        <v>8</v>
      </c>
      <c r="R65" s="52">
        <v>0.88888888888888884</v>
      </c>
      <c r="S65" s="51">
        <v>5</v>
      </c>
      <c r="T65" s="52">
        <v>0.5</v>
      </c>
      <c r="U65" s="51">
        <v>5</v>
      </c>
      <c r="V65" s="52">
        <v>0.5</v>
      </c>
      <c r="W65" s="51">
        <v>14</v>
      </c>
      <c r="X65" s="52">
        <v>0.58333333333333337</v>
      </c>
    </row>
    <row r="66" spans="1:24" ht="12" x14ac:dyDescent="0.15">
      <c r="A66" s="114"/>
      <c r="B66" s="112"/>
      <c r="C66" s="50" t="s">
        <v>838</v>
      </c>
      <c r="D66" s="51">
        <v>2</v>
      </c>
      <c r="E66" s="51">
        <v>2</v>
      </c>
      <c r="F66" s="51">
        <v>0</v>
      </c>
      <c r="G66" s="51">
        <v>1</v>
      </c>
      <c r="H66" s="52">
        <v>0.5</v>
      </c>
      <c r="I66" s="51">
        <v>1</v>
      </c>
      <c r="J66" s="52">
        <v>0.5</v>
      </c>
      <c r="K66" s="51">
        <v>0</v>
      </c>
      <c r="L66" s="52">
        <v>0</v>
      </c>
      <c r="M66" s="51">
        <v>0</v>
      </c>
      <c r="N66" s="52">
        <v>0</v>
      </c>
      <c r="O66" s="51">
        <v>0</v>
      </c>
      <c r="P66" s="52">
        <v>0</v>
      </c>
      <c r="Q66" s="51">
        <v>0</v>
      </c>
      <c r="R66" s="52">
        <v>0</v>
      </c>
      <c r="S66" s="51">
        <v>1</v>
      </c>
      <c r="T66" s="52">
        <v>0.5</v>
      </c>
      <c r="U66" s="51">
        <v>1</v>
      </c>
      <c r="V66" s="52">
        <v>0.5</v>
      </c>
      <c r="W66" s="51">
        <v>0</v>
      </c>
      <c r="X66" s="52">
        <v>0</v>
      </c>
    </row>
    <row r="67" spans="1:24" ht="12" x14ac:dyDescent="0.15">
      <c r="A67" s="112" t="s">
        <v>449</v>
      </c>
      <c r="B67" s="112" t="s">
        <v>87</v>
      </c>
      <c r="C67" s="50" t="s">
        <v>837</v>
      </c>
      <c r="D67" s="51">
        <v>69</v>
      </c>
      <c r="E67" s="51">
        <v>69</v>
      </c>
      <c r="F67" s="51">
        <v>0</v>
      </c>
      <c r="G67" s="51">
        <v>33</v>
      </c>
      <c r="H67" s="52">
        <v>1</v>
      </c>
      <c r="I67" s="51">
        <v>0</v>
      </c>
      <c r="J67" s="52">
        <v>0</v>
      </c>
      <c r="K67" s="51">
        <v>36</v>
      </c>
      <c r="L67" s="52">
        <v>0.52173913043478259</v>
      </c>
      <c r="M67" s="51">
        <v>0</v>
      </c>
      <c r="N67" s="52">
        <v>0</v>
      </c>
      <c r="O67" s="51">
        <v>0</v>
      </c>
      <c r="P67" s="52">
        <v>0</v>
      </c>
      <c r="Q67" s="51">
        <v>0</v>
      </c>
      <c r="R67" s="52">
        <v>0</v>
      </c>
      <c r="S67" s="51">
        <v>33</v>
      </c>
      <c r="T67" s="52">
        <v>1</v>
      </c>
      <c r="U67" s="51">
        <v>0</v>
      </c>
      <c r="V67" s="52">
        <v>0</v>
      </c>
      <c r="W67" s="51">
        <v>36</v>
      </c>
      <c r="X67" s="52">
        <v>0.52173913043478259</v>
      </c>
    </row>
    <row r="68" spans="1:24" ht="12" x14ac:dyDescent="0.15">
      <c r="A68" s="112"/>
      <c r="B68" s="112"/>
      <c r="C68" s="50" t="s">
        <v>838</v>
      </c>
      <c r="D68" s="51">
        <v>17</v>
      </c>
      <c r="E68" s="51">
        <v>17</v>
      </c>
      <c r="F68" s="51">
        <v>0</v>
      </c>
      <c r="G68" s="51">
        <v>14</v>
      </c>
      <c r="H68" s="52">
        <v>1</v>
      </c>
      <c r="I68" s="51">
        <v>0</v>
      </c>
      <c r="J68" s="52">
        <v>0</v>
      </c>
      <c r="K68" s="51">
        <v>3</v>
      </c>
      <c r="L68" s="52">
        <v>0.17647058823529413</v>
      </c>
      <c r="M68" s="51">
        <v>0</v>
      </c>
      <c r="N68" s="52">
        <v>0</v>
      </c>
      <c r="O68" s="51">
        <v>0</v>
      </c>
      <c r="P68" s="52">
        <v>0</v>
      </c>
      <c r="Q68" s="51">
        <v>0</v>
      </c>
      <c r="R68" s="52">
        <v>0</v>
      </c>
      <c r="S68" s="51">
        <v>14</v>
      </c>
      <c r="T68" s="52">
        <v>1</v>
      </c>
      <c r="U68" s="51">
        <v>0</v>
      </c>
      <c r="V68" s="52">
        <v>0</v>
      </c>
      <c r="W68" s="51">
        <v>3</v>
      </c>
      <c r="X68" s="52">
        <v>0.17647058823529413</v>
      </c>
    </row>
    <row r="69" spans="1:24" ht="12" x14ac:dyDescent="0.15">
      <c r="A69" s="112"/>
      <c r="B69" s="112" t="s">
        <v>88</v>
      </c>
      <c r="C69" s="50" t="s">
        <v>837</v>
      </c>
      <c r="D69" s="51">
        <v>16</v>
      </c>
      <c r="E69" s="51">
        <v>8</v>
      </c>
      <c r="F69" s="51">
        <v>8</v>
      </c>
      <c r="G69" s="51">
        <v>1</v>
      </c>
      <c r="H69" s="52">
        <v>1</v>
      </c>
      <c r="I69" s="51">
        <v>0</v>
      </c>
      <c r="J69" s="52">
        <v>0</v>
      </c>
      <c r="K69" s="51">
        <v>7</v>
      </c>
      <c r="L69" s="52">
        <v>0.875</v>
      </c>
      <c r="M69" s="51">
        <v>0</v>
      </c>
      <c r="N69" s="52">
        <v>0</v>
      </c>
      <c r="O69" s="51">
        <v>0</v>
      </c>
      <c r="P69" s="52">
        <v>0</v>
      </c>
      <c r="Q69" s="51">
        <v>8</v>
      </c>
      <c r="R69" s="52">
        <v>1</v>
      </c>
      <c r="S69" s="51">
        <v>1</v>
      </c>
      <c r="T69" s="52">
        <v>1</v>
      </c>
      <c r="U69" s="51">
        <v>0</v>
      </c>
      <c r="V69" s="52">
        <v>0</v>
      </c>
      <c r="W69" s="51">
        <v>15</v>
      </c>
      <c r="X69" s="52">
        <v>0.9375</v>
      </c>
    </row>
    <row r="70" spans="1:24" ht="12" x14ac:dyDescent="0.15">
      <c r="A70" s="112"/>
      <c r="B70" s="112"/>
      <c r="C70" s="50" t="s">
        <v>838</v>
      </c>
      <c r="D70" s="51">
        <v>15</v>
      </c>
      <c r="E70" s="51">
        <v>8</v>
      </c>
      <c r="F70" s="51">
        <v>7</v>
      </c>
      <c r="G70" s="51">
        <v>2</v>
      </c>
      <c r="H70" s="52">
        <v>1</v>
      </c>
      <c r="I70" s="51">
        <v>0</v>
      </c>
      <c r="J70" s="52">
        <v>0</v>
      </c>
      <c r="K70" s="51">
        <v>6</v>
      </c>
      <c r="L70" s="52">
        <v>0.75</v>
      </c>
      <c r="M70" s="51">
        <v>2</v>
      </c>
      <c r="N70" s="52">
        <v>1</v>
      </c>
      <c r="O70" s="51">
        <v>0</v>
      </c>
      <c r="P70" s="52">
        <v>0</v>
      </c>
      <c r="Q70" s="51">
        <v>5</v>
      </c>
      <c r="R70" s="52">
        <v>0.7142857142857143</v>
      </c>
      <c r="S70" s="51">
        <v>4</v>
      </c>
      <c r="T70" s="52">
        <v>1</v>
      </c>
      <c r="U70" s="51">
        <v>0</v>
      </c>
      <c r="V70" s="52">
        <v>0</v>
      </c>
      <c r="W70" s="51">
        <v>11</v>
      </c>
      <c r="X70" s="52">
        <v>0.73333333333333328</v>
      </c>
    </row>
    <row r="71" spans="1:24" ht="12" x14ac:dyDescent="0.15">
      <c r="A71" s="112"/>
      <c r="B71" s="112" t="s">
        <v>89</v>
      </c>
      <c r="C71" s="50" t="s">
        <v>837</v>
      </c>
      <c r="D71" s="51">
        <v>15</v>
      </c>
      <c r="E71" s="51">
        <v>6</v>
      </c>
      <c r="F71" s="51">
        <v>9</v>
      </c>
      <c r="G71" s="51">
        <v>1</v>
      </c>
      <c r="H71" s="52">
        <v>0.25</v>
      </c>
      <c r="I71" s="51">
        <v>3</v>
      </c>
      <c r="J71" s="52">
        <v>0.75</v>
      </c>
      <c r="K71" s="51">
        <v>2</v>
      </c>
      <c r="L71" s="52">
        <v>0.33333333333333331</v>
      </c>
      <c r="M71" s="51">
        <v>5</v>
      </c>
      <c r="N71" s="52">
        <v>0.625</v>
      </c>
      <c r="O71" s="51">
        <v>3</v>
      </c>
      <c r="P71" s="52">
        <v>0.375</v>
      </c>
      <c r="Q71" s="51">
        <v>1</v>
      </c>
      <c r="R71" s="52">
        <v>0.1111111111111111</v>
      </c>
      <c r="S71" s="51">
        <v>6</v>
      </c>
      <c r="T71" s="52">
        <v>0.5</v>
      </c>
      <c r="U71" s="51">
        <v>6</v>
      </c>
      <c r="V71" s="52">
        <v>0.5</v>
      </c>
      <c r="W71" s="51">
        <v>3</v>
      </c>
      <c r="X71" s="52">
        <v>0.2</v>
      </c>
    </row>
    <row r="72" spans="1:24" ht="12" x14ac:dyDescent="0.15">
      <c r="A72" s="112"/>
      <c r="B72" s="112"/>
      <c r="C72" s="50" t="s">
        <v>838</v>
      </c>
      <c r="D72" s="51">
        <v>5</v>
      </c>
      <c r="E72" s="51">
        <v>2</v>
      </c>
      <c r="F72" s="51">
        <v>3</v>
      </c>
      <c r="G72" s="51">
        <v>2</v>
      </c>
      <c r="H72" s="52">
        <v>1</v>
      </c>
      <c r="I72" s="51">
        <v>0</v>
      </c>
      <c r="J72" s="52">
        <v>0</v>
      </c>
      <c r="K72" s="51">
        <v>0</v>
      </c>
      <c r="L72" s="52">
        <v>0</v>
      </c>
      <c r="M72" s="51">
        <v>2</v>
      </c>
      <c r="N72" s="52">
        <v>0.66666666666666663</v>
      </c>
      <c r="O72" s="51">
        <v>1</v>
      </c>
      <c r="P72" s="52">
        <v>0.33333333333333331</v>
      </c>
      <c r="Q72" s="51">
        <v>0</v>
      </c>
      <c r="R72" s="52">
        <v>0</v>
      </c>
      <c r="S72" s="51">
        <v>4</v>
      </c>
      <c r="T72" s="52">
        <v>0.8</v>
      </c>
      <c r="U72" s="51">
        <v>1</v>
      </c>
      <c r="V72" s="52">
        <v>0.2</v>
      </c>
      <c r="W72" s="51">
        <v>0</v>
      </c>
      <c r="X72" s="52">
        <v>0</v>
      </c>
    </row>
    <row r="73" spans="1:24" ht="12" x14ac:dyDescent="0.15">
      <c r="A73" s="112"/>
      <c r="B73" s="112" t="s">
        <v>90</v>
      </c>
      <c r="C73" s="50" t="s">
        <v>837</v>
      </c>
      <c r="D73" s="51">
        <v>0</v>
      </c>
      <c r="E73" s="51">
        <v>0</v>
      </c>
      <c r="F73" s="51">
        <v>0</v>
      </c>
      <c r="G73" s="51">
        <v>0</v>
      </c>
      <c r="H73" s="52">
        <v>0</v>
      </c>
      <c r="I73" s="51">
        <v>0</v>
      </c>
      <c r="J73" s="52">
        <v>0</v>
      </c>
      <c r="K73" s="51">
        <v>0</v>
      </c>
      <c r="L73" s="52">
        <v>0</v>
      </c>
      <c r="M73" s="51">
        <v>0</v>
      </c>
      <c r="N73" s="52">
        <v>0</v>
      </c>
      <c r="O73" s="51">
        <v>0</v>
      </c>
      <c r="P73" s="52">
        <v>0</v>
      </c>
      <c r="Q73" s="51">
        <v>0</v>
      </c>
      <c r="R73" s="52">
        <v>0</v>
      </c>
      <c r="S73" s="51">
        <v>0</v>
      </c>
      <c r="T73" s="52">
        <v>0</v>
      </c>
      <c r="U73" s="51">
        <v>0</v>
      </c>
      <c r="V73" s="52">
        <v>0</v>
      </c>
      <c r="W73" s="51">
        <v>0</v>
      </c>
      <c r="X73" s="52">
        <v>0</v>
      </c>
    </row>
    <row r="74" spans="1:24" ht="12" x14ac:dyDescent="0.15">
      <c r="A74" s="112"/>
      <c r="B74" s="112"/>
      <c r="C74" s="50" t="s">
        <v>838</v>
      </c>
      <c r="D74" s="51">
        <v>0</v>
      </c>
      <c r="E74" s="51">
        <v>0</v>
      </c>
      <c r="F74" s="51">
        <v>0</v>
      </c>
      <c r="G74" s="51">
        <v>0</v>
      </c>
      <c r="H74" s="52">
        <v>0</v>
      </c>
      <c r="I74" s="51">
        <v>0</v>
      </c>
      <c r="J74" s="52">
        <v>0</v>
      </c>
      <c r="K74" s="51">
        <v>0</v>
      </c>
      <c r="L74" s="52">
        <v>0</v>
      </c>
      <c r="M74" s="51">
        <v>0</v>
      </c>
      <c r="N74" s="52">
        <v>0</v>
      </c>
      <c r="O74" s="51">
        <v>0</v>
      </c>
      <c r="P74" s="52">
        <v>0</v>
      </c>
      <c r="Q74" s="51">
        <v>0</v>
      </c>
      <c r="R74" s="52">
        <v>0</v>
      </c>
      <c r="S74" s="51">
        <v>0</v>
      </c>
      <c r="T74" s="52">
        <v>0</v>
      </c>
      <c r="U74" s="51">
        <v>0</v>
      </c>
      <c r="V74" s="52">
        <v>0</v>
      </c>
      <c r="W74" s="51">
        <v>0</v>
      </c>
      <c r="X74" s="52">
        <v>0</v>
      </c>
    </row>
    <row r="75" spans="1:24" ht="12" x14ac:dyDescent="0.15">
      <c r="A75" s="112"/>
      <c r="B75" s="112" t="s">
        <v>91</v>
      </c>
      <c r="C75" s="50" t="s">
        <v>837</v>
      </c>
      <c r="D75" s="51">
        <v>9</v>
      </c>
      <c r="E75" s="51">
        <v>3</v>
      </c>
      <c r="F75" s="51">
        <v>6</v>
      </c>
      <c r="G75" s="51">
        <v>1</v>
      </c>
      <c r="H75" s="52">
        <v>0.5</v>
      </c>
      <c r="I75" s="51">
        <v>1</v>
      </c>
      <c r="J75" s="52">
        <v>0.5</v>
      </c>
      <c r="K75" s="51">
        <v>1</v>
      </c>
      <c r="L75" s="52">
        <v>0.33333333333333331</v>
      </c>
      <c r="M75" s="51">
        <v>1</v>
      </c>
      <c r="N75" s="52">
        <v>0.5</v>
      </c>
      <c r="O75" s="51">
        <v>1</v>
      </c>
      <c r="P75" s="52">
        <v>0.5</v>
      </c>
      <c r="Q75" s="51">
        <v>4</v>
      </c>
      <c r="R75" s="52">
        <v>0.66666666666666663</v>
      </c>
      <c r="S75" s="51">
        <v>2</v>
      </c>
      <c r="T75" s="52">
        <v>0.5</v>
      </c>
      <c r="U75" s="51">
        <v>2</v>
      </c>
      <c r="V75" s="52">
        <v>0.5</v>
      </c>
      <c r="W75" s="51">
        <v>5</v>
      </c>
      <c r="X75" s="52">
        <v>0.55555555555555558</v>
      </c>
    </row>
    <row r="76" spans="1:24" ht="12" x14ac:dyDescent="0.15">
      <c r="A76" s="112"/>
      <c r="B76" s="112"/>
      <c r="C76" s="50" t="s">
        <v>838</v>
      </c>
      <c r="D76" s="51">
        <v>2</v>
      </c>
      <c r="E76" s="51">
        <v>1</v>
      </c>
      <c r="F76" s="51">
        <v>1</v>
      </c>
      <c r="G76" s="51">
        <v>1</v>
      </c>
      <c r="H76" s="52">
        <v>1</v>
      </c>
      <c r="I76" s="51">
        <v>0</v>
      </c>
      <c r="J76" s="52">
        <v>0</v>
      </c>
      <c r="K76" s="51">
        <v>0</v>
      </c>
      <c r="L76" s="52">
        <v>0</v>
      </c>
      <c r="M76" s="51">
        <v>1</v>
      </c>
      <c r="N76" s="52">
        <v>1</v>
      </c>
      <c r="O76" s="51">
        <v>0</v>
      </c>
      <c r="P76" s="52">
        <v>0</v>
      </c>
      <c r="Q76" s="51">
        <v>0</v>
      </c>
      <c r="R76" s="52">
        <v>0</v>
      </c>
      <c r="S76" s="51">
        <v>2</v>
      </c>
      <c r="T76" s="52">
        <v>1</v>
      </c>
      <c r="U76" s="51">
        <v>0</v>
      </c>
      <c r="V76" s="52">
        <v>0</v>
      </c>
      <c r="W76" s="51">
        <v>0</v>
      </c>
      <c r="X76" s="52">
        <v>0</v>
      </c>
    </row>
    <row r="77" spans="1:24" ht="12" x14ac:dyDescent="0.15">
      <c r="A77" s="112"/>
      <c r="B77" s="112" t="s">
        <v>92</v>
      </c>
      <c r="C77" s="50" t="s">
        <v>837</v>
      </c>
      <c r="D77" s="51">
        <v>100</v>
      </c>
      <c r="E77" s="51">
        <v>22</v>
      </c>
      <c r="F77" s="51">
        <v>78</v>
      </c>
      <c r="G77" s="51">
        <v>2</v>
      </c>
      <c r="H77" s="52">
        <v>0.2857142857142857</v>
      </c>
      <c r="I77" s="51">
        <v>5</v>
      </c>
      <c r="J77" s="52">
        <v>0.7142857142857143</v>
      </c>
      <c r="K77" s="51">
        <v>15</v>
      </c>
      <c r="L77" s="52">
        <v>0.68181818181818177</v>
      </c>
      <c r="M77" s="51">
        <v>17</v>
      </c>
      <c r="N77" s="52">
        <v>0.6071428571428571</v>
      </c>
      <c r="O77" s="51">
        <v>11</v>
      </c>
      <c r="P77" s="52">
        <v>0.39285714285714285</v>
      </c>
      <c r="Q77" s="51">
        <v>50</v>
      </c>
      <c r="R77" s="52">
        <v>0.64102564102564108</v>
      </c>
      <c r="S77" s="51">
        <v>19</v>
      </c>
      <c r="T77" s="52">
        <v>0.54285714285714282</v>
      </c>
      <c r="U77" s="51">
        <v>16</v>
      </c>
      <c r="V77" s="52">
        <v>0.45714285714285713</v>
      </c>
      <c r="W77" s="51">
        <v>65</v>
      </c>
      <c r="X77" s="52">
        <v>0.65</v>
      </c>
    </row>
    <row r="78" spans="1:24" ht="12" x14ac:dyDescent="0.15">
      <c r="A78" s="112"/>
      <c r="B78" s="112"/>
      <c r="C78" s="50" t="s">
        <v>838</v>
      </c>
      <c r="D78" s="51">
        <v>69</v>
      </c>
      <c r="E78" s="51">
        <v>24</v>
      </c>
      <c r="F78" s="51">
        <v>45</v>
      </c>
      <c r="G78" s="51">
        <v>12</v>
      </c>
      <c r="H78" s="52">
        <v>0.63157894736842102</v>
      </c>
      <c r="I78" s="51">
        <v>7</v>
      </c>
      <c r="J78" s="52">
        <v>0.36842105263157893</v>
      </c>
      <c r="K78" s="51">
        <v>5</v>
      </c>
      <c r="L78" s="52">
        <v>0.20833333333333334</v>
      </c>
      <c r="M78" s="51">
        <v>17</v>
      </c>
      <c r="N78" s="52">
        <v>0.5</v>
      </c>
      <c r="O78" s="51">
        <v>17</v>
      </c>
      <c r="P78" s="52">
        <v>0.5</v>
      </c>
      <c r="Q78" s="51">
        <v>11</v>
      </c>
      <c r="R78" s="52">
        <v>0.24444444444444444</v>
      </c>
      <c r="S78" s="51">
        <v>29</v>
      </c>
      <c r="T78" s="52">
        <v>0.54716981132075471</v>
      </c>
      <c r="U78" s="51">
        <v>24</v>
      </c>
      <c r="V78" s="52">
        <v>0.45283018867924529</v>
      </c>
      <c r="W78" s="51">
        <v>16</v>
      </c>
      <c r="X78" s="52">
        <v>0.2318840579710145</v>
      </c>
    </row>
    <row r="79" spans="1:24" ht="12" x14ac:dyDescent="0.15">
      <c r="A79" s="112"/>
      <c r="B79" s="112" t="s">
        <v>93</v>
      </c>
      <c r="C79" s="50" t="s">
        <v>837</v>
      </c>
      <c r="D79" s="51">
        <v>29</v>
      </c>
      <c r="E79" s="51">
        <v>20</v>
      </c>
      <c r="F79" s="51">
        <v>9</v>
      </c>
      <c r="G79" s="51">
        <v>10</v>
      </c>
      <c r="H79" s="52">
        <v>1</v>
      </c>
      <c r="I79" s="51">
        <v>0</v>
      </c>
      <c r="J79" s="52">
        <v>0</v>
      </c>
      <c r="K79" s="51">
        <v>10</v>
      </c>
      <c r="L79" s="52">
        <v>0.5</v>
      </c>
      <c r="M79" s="51">
        <v>2</v>
      </c>
      <c r="N79" s="52">
        <v>1</v>
      </c>
      <c r="O79" s="51">
        <v>0</v>
      </c>
      <c r="P79" s="52">
        <v>0</v>
      </c>
      <c r="Q79" s="51">
        <v>7</v>
      </c>
      <c r="R79" s="52">
        <v>0.77777777777777779</v>
      </c>
      <c r="S79" s="51">
        <v>12</v>
      </c>
      <c r="T79" s="52">
        <v>1</v>
      </c>
      <c r="U79" s="51">
        <v>0</v>
      </c>
      <c r="V79" s="52">
        <v>0</v>
      </c>
      <c r="W79" s="51">
        <v>17</v>
      </c>
      <c r="X79" s="52">
        <v>0.58620689655172409</v>
      </c>
    </row>
    <row r="80" spans="1:24" ht="12" x14ac:dyDescent="0.15">
      <c r="A80" s="112"/>
      <c r="B80" s="112"/>
      <c r="C80" s="50" t="s">
        <v>838</v>
      </c>
      <c r="D80" s="51">
        <v>18</v>
      </c>
      <c r="E80" s="51">
        <v>13</v>
      </c>
      <c r="F80" s="51">
        <v>5</v>
      </c>
      <c r="G80" s="51">
        <v>3</v>
      </c>
      <c r="H80" s="52">
        <v>0.5</v>
      </c>
      <c r="I80" s="51">
        <v>3</v>
      </c>
      <c r="J80" s="52">
        <v>0.5</v>
      </c>
      <c r="K80" s="51">
        <v>7</v>
      </c>
      <c r="L80" s="52">
        <v>0.53846153846153844</v>
      </c>
      <c r="M80" s="51">
        <v>0</v>
      </c>
      <c r="N80" s="52">
        <v>0</v>
      </c>
      <c r="O80" s="51">
        <v>0</v>
      </c>
      <c r="P80" s="52">
        <v>0</v>
      </c>
      <c r="Q80" s="51">
        <v>5</v>
      </c>
      <c r="R80" s="52">
        <v>1</v>
      </c>
      <c r="S80" s="51">
        <v>3</v>
      </c>
      <c r="T80" s="52">
        <v>0.5</v>
      </c>
      <c r="U80" s="51">
        <v>3</v>
      </c>
      <c r="V80" s="52">
        <v>0.5</v>
      </c>
      <c r="W80" s="51">
        <v>12</v>
      </c>
      <c r="X80" s="52">
        <v>0.66666666666666663</v>
      </c>
    </row>
    <row r="81" spans="1:24" ht="12" x14ac:dyDescent="0.15">
      <c r="A81" s="112"/>
      <c r="B81" s="112" t="s">
        <v>94</v>
      </c>
      <c r="C81" s="50" t="s">
        <v>837</v>
      </c>
      <c r="D81" s="51">
        <v>84</v>
      </c>
      <c r="E81" s="51">
        <v>64</v>
      </c>
      <c r="F81" s="51">
        <v>20</v>
      </c>
      <c r="G81" s="51">
        <v>27</v>
      </c>
      <c r="H81" s="52">
        <v>0.67500000000000004</v>
      </c>
      <c r="I81" s="51">
        <v>13</v>
      </c>
      <c r="J81" s="52">
        <v>0.32500000000000001</v>
      </c>
      <c r="K81" s="51">
        <v>24</v>
      </c>
      <c r="L81" s="52">
        <v>0.375</v>
      </c>
      <c r="M81" s="51">
        <v>7</v>
      </c>
      <c r="N81" s="52">
        <v>0.7</v>
      </c>
      <c r="O81" s="51">
        <v>3</v>
      </c>
      <c r="P81" s="52">
        <v>0.3</v>
      </c>
      <c r="Q81" s="51">
        <v>10</v>
      </c>
      <c r="R81" s="52">
        <v>0.5</v>
      </c>
      <c r="S81" s="51">
        <v>34</v>
      </c>
      <c r="T81" s="52">
        <v>0.68</v>
      </c>
      <c r="U81" s="51">
        <v>16</v>
      </c>
      <c r="V81" s="52">
        <v>0.32</v>
      </c>
      <c r="W81" s="51">
        <v>34</v>
      </c>
      <c r="X81" s="52">
        <v>0.40476190476190477</v>
      </c>
    </row>
    <row r="82" spans="1:24" ht="12" x14ac:dyDescent="0.15">
      <c r="A82" s="112"/>
      <c r="B82" s="112"/>
      <c r="C82" s="50" t="s">
        <v>838</v>
      </c>
      <c r="D82" s="51">
        <v>9</v>
      </c>
      <c r="E82" s="51">
        <v>9</v>
      </c>
      <c r="F82" s="51">
        <v>0</v>
      </c>
      <c r="G82" s="51">
        <v>7</v>
      </c>
      <c r="H82" s="52">
        <v>1</v>
      </c>
      <c r="I82" s="51">
        <v>0</v>
      </c>
      <c r="J82" s="52">
        <v>0</v>
      </c>
      <c r="K82" s="51">
        <v>2</v>
      </c>
      <c r="L82" s="52">
        <v>0.22222222222222221</v>
      </c>
      <c r="M82" s="51">
        <v>0</v>
      </c>
      <c r="N82" s="52">
        <v>0</v>
      </c>
      <c r="O82" s="51">
        <v>0</v>
      </c>
      <c r="P82" s="52">
        <v>0</v>
      </c>
      <c r="Q82" s="51">
        <v>0</v>
      </c>
      <c r="R82" s="52">
        <v>0</v>
      </c>
      <c r="S82" s="51">
        <v>7</v>
      </c>
      <c r="T82" s="52">
        <v>1</v>
      </c>
      <c r="U82" s="51">
        <v>0</v>
      </c>
      <c r="V82" s="52">
        <v>0</v>
      </c>
      <c r="W82" s="51">
        <v>2</v>
      </c>
      <c r="X82" s="52">
        <v>0.22222222222222221</v>
      </c>
    </row>
    <row r="83" spans="1:24" ht="12" x14ac:dyDescent="0.15">
      <c r="A83" s="112"/>
      <c r="B83" s="112" t="s">
        <v>95</v>
      </c>
      <c r="C83" s="50" t="s">
        <v>837</v>
      </c>
      <c r="D83" s="51">
        <v>61</v>
      </c>
      <c r="E83" s="51">
        <v>57</v>
      </c>
      <c r="F83" s="51">
        <v>4</v>
      </c>
      <c r="G83" s="51">
        <v>40</v>
      </c>
      <c r="H83" s="52">
        <v>1</v>
      </c>
      <c r="I83" s="51">
        <v>0</v>
      </c>
      <c r="J83" s="52">
        <v>0</v>
      </c>
      <c r="K83" s="51">
        <v>17</v>
      </c>
      <c r="L83" s="52">
        <v>0.2982456140350877</v>
      </c>
      <c r="M83" s="51">
        <v>2</v>
      </c>
      <c r="N83" s="52">
        <v>1</v>
      </c>
      <c r="O83" s="51">
        <v>0</v>
      </c>
      <c r="P83" s="52">
        <v>0</v>
      </c>
      <c r="Q83" s="51">
        <v>2</v>
      </c>
      <c r="R83" s="52">
        <v>0.5</v>
      </c>
      <c r="S83" s="51">
        <v>42</v>
      </c>
      <c r="T83" s="52">
        <v>1</v>
      </c>
      <c r="U83" s="51">
        <v>0</v>
      </c>
      <c r="V83" s="52">
        <v>0</v>
      </c>
      <c r="W83" s="51">
        <v>19</v>
      </c>
      <c r="X83" s="52">
        <v>0.31147540983606559</v>
      </c>
    </row>
    <row r="84" spans="1:24" ht="12" x14ac:dyDescent="0.15">
      <c r="A84" s="112"/>
      <c r="B84" s="112"/>
      <c r="C84" s="50" t="s">
        <v>838</v>
      </c>
      <c r="D84" s="51">
        <v>29</v>
      </c>
      <c r="E84" s="51">
        <v>15</v>
      </c>
      <c r="F84" s="51">
        <v>14</v>
      </c>
      <c r="G84" s="51">
        <v>8</v>
      </c>
      <c r="H84" s="52">
        <v>1</v>
      </c>
      <c r="I84" s="51">
        <v>0</v>
      </c>
      <c r="J84" s="52">
        <v>0</v>
      </c>
      <c r="K84" s="51">
        <v>7</v>
      </c>
      <c r="L84" s="52">
        <v>0.46666666666666667</v>
      </c>
      <c r="M84" s="51">
        <v>9</v>
      </c>
      <c r="N84" s="52">
        <v>0.9</v>
      </c>
      <c r="O84" s="51">
        <v>1</v>
      </c>
      <c r="P84" s="52">
        <v>0.1</v>
      </c>
      <c r="Q84" s="51">
        <v>4</v>
      </c>
      <c r="R84" s="52">
        <v>0.2857142857142857</v>
      </c>
      <c r="S84" s="51">
        <v>17</v>
      </c>
      <c r="T84" s="52">
        <v>0.94444444444444442</v>
      </c>
      <c r="U84" s="51">
        <v>1</v>
      </c>
      <c r="V84" s="52">
        <v>5.5555555555555552E-2</v>
      </c>
      <c r="W84" s="51">
        <v>11</v>
      </c>
      <c r="X84" s="52">
        <v>0.37931034482758619</v>
      </c>
    </row>
    <row r="85" spans="1:24" ht="12" x14ac:dyDescent="0.15">
      <c r="A85" s="112"/>
      <c r="B85" s="112" t="s">
        <v>839</v>
      </c>
      <c r="C85" s="50" t="s">
        <v>837</v>
      </c>
      <c r="D85" s="51">
        <v>20</v>
      </c>
      <c r="E85" s="51">
        <v>20</v>
      </c>
      <c r="F85" s="51">
        <v>0</v>
      </c>
      <c r="G85" s="51">
        <v>19</v>
      </c>
      <c r="H85" s="52">
        <v>0.95</v>
      </c>
      <c r="I85" s="51">
        <v>1</v>
      </c>
      <c r="J85" s="52">
        <v>0.05</v>
      </c>
      <c r="K85" s="51">
        <v>0</v>
      </c>
      <c r="L85" s="52">
        <v>0</v>
      </c>
      <c r="M85" s="51">
        <v>0</v>
      </c>
      <c r="N85" s="52">
        <v>0</v>
      </c>
      <c r="O85" s="51">
        <v>0</v>
      </c>
      <c r="P85" s="52">
        <v>0</v>
      </c>
      <c r="Q85" s="51">
        <v>0</v>
      </c>
      <c r="R85" s="52">
        <v>0</v>
      </c>
      <c r="S85" s="51">
        <v>19</v>
      </c>
      <c r="T85" s="52">
        <v>0.95</v>
      </c>
      <c r="U85" s="51">
        <v>1</v>
      </c>
      <c r="V85" s="52">
        <v>0.05</v>
      </c>
      <c r="W85" s="51">
        <v>0</v>
      </c>
      <c r="X85" s="52">
        <v>0</v>
      </c>
    </row>
    <row r="86" spans="1:24" ht="12" x14ac:dyDescent="0.15">
      <c r="A86" s="112"/>
      <c r="B86" s="112"/>
      <c r="C86" s="50" t="s">
        <v>838</v>
      </c>
      <c r="D86" s="51">
        <v>34</v>
      </c>
      <c r="E86" s="51">
        <v>34</v>
      </c>
      <c r="F86" s="51">
        <v>0</v>
      </c>
      <c r="G86" s="51">
        <v>34</v>
      </c>
      <c r="H86" s="52">
        <v>1</v>
      </c>
      <c r="I86" s="51">
        <v>0</v>
      </c>
      <c r="J86" s="52">
        <v>0</v>
      </c>
      <c r="K86" s="51">
        <v>0</v>
      </c>
      <c r="L86" s="52">
        <v>0</v>
      </c>
      <c r="M86" s="51">
        <v>0</v>
      </c>
      <c r="N86" s="52">
        <v>0</v>
      </c>
      <c r="O86" s="51">
        <v>0</v>
      </c>
      <c r="P86" s="52">
        <v>0</v>
      </c>
      <c r="Q86" s="51">
        <v>0</v>
      </c>
      <c r="R86" s="52">
        <v>0</v>
      </c>
      <c r="S86" s="51">
        <v>34</v>
      </c>
      <c r="T86" s="52">
        <v>1</v>
      </c>
      <c r="U86" s="51">
        <v>0</v>
      </c>
      <c r="V86" s="52">
        <v>0</v>
      </c>
      <c r="W86" s="51">
        <v>0</v>
      </c>
      <c r="X86" s="52">
        <v>0</v>
      </c>
    </row>
    <row r="87" spans="1:24" ht="12" x14ac:dyDescent="0.15">
      <c r="A87" s="108" t="s">
        <v>4</v>
      </c>
      <c r="B87" s="108"/>
      <c r="C87" s="108"/>
      <c r="D87" s="53">
        <v>70.131147540983605</v>
      </c>
      <c r="E87" s="53">
        <v>58.311475409836063</v>
      </c>
      <c r="F87" s="53">
        <v>16.767441860465116</v>
      </c>
      <c r="G87" s="53">
        <v>22.393442622950818</v>
      </c>
      <c r="H87" s="54">
        <v>0.7484931506849315</v>
      </c>
      <c r="I87" s="53">
        <v>7.5245901639344259</v>
      </c>
      <c r="J87" s="54">
        <v>0.2515068493150685</v>
      </c>
      <c r="K87" s="53">
        <v>28.393442622950818</v>
      </c>
      <c r="L87" s="54">
        <v>0.48692718583075628</v>
      </c>
      <c r="M87" s="53">
        <v>4.1627906976744189</v>
      </c>
      <c r="N87" s="54">
        <v>0.5927152317880795</v>
      </c>
      <c r="O87" s="53">
        <v>2.86046511627907</v>
      </c>
      <c r="P87" s="54">
        <v>0.40728476821192056</v>
      </c>
      <c r="Q87" s="53">
        <v>9.7441860465116275</v>
      </c>
      <c r="R87" s="54">
        <v>0.58113730929264906</v>
      </c>
      <c r="S87" s="53">
        <v>25.327868852459016</v>
      </c>
      <c r="T87" s="54">
        <v>0.72637517630465442</v>
      </c>
      <c r="U87" s="53">
        <v>9.5409836065573774</v>
      </c>
      <c r="V87" s="54">
        <v>0.27362482369534558</v>
      </c>
      <c r="W87" s="53">
        <v>35.26229508196721</v>
      </c>
      <c r="X87" s="54">
        <v>0.5028050490883591</v>
      </c>
    </row>
    <row r="88" spans="1:24" s="56" customFormat="1" ht="12" x14ac:dyDescent="0.2">
      <c r="A88" s="104" t="s">
        <v>854</v>
      </c>
      <c r="B88" s="105"/>
      <c r="C88" s="106"/>
      <c r="D88" s="55">
        <v>20.537795729948066</v>
      </c>
      <c r="E88" s="55">
        <v>15.947489901904213</v>
      </c>
      <c r="F88" s="55">
        <v>4.5903058280438547</v>
      </c>
      <c r="G88" s="98">
        <v>0.6265930889502036</v>
      </c>
      <c r="H88" s="99"/>
      <c r="I88" s="98">
        <v>0.37340691104979634</v>
      </c>
      <c r="J88" s="99"/>
      <c r="K88" s="98">
        <v>0.44921662988023303</v>
      </c>
      <c r="L88" s="99"/>
      <c r="M88" s="98">
        <v>0.53728335348649736</v>
      </c>
      <c r="N88" s="99"/>
      <c r="O88" s="98">
        <v>0.46271664651350264</v>
      </c>
      <c r="P88" s="99"/>
      <c r="Q88" s="98">
        <v>0.68812067881835326</v>
      </c>
      <c r="R88" s="99"/>
      <c r="S88" s="98">
        <v>0.6140767101621194</v>
      </c>
      <c r="T88" s="99"/>
      <c r="U88" s="98">
        <v>0.38548701898627641</v>
      </c>
      <c r="V88" s="99"/>
      <c r="W88" s="98">
        <v>0.50261294672960211</v>
      </c>
      <c r="X88" s="99"/>
    </row>
    <row r="89" spans="1:24" s="56" customFormat="1" ht="12" x14ac:dyDescent="0.2">
      <c r="A89" s="58"/>
      <c r="B89" s="58"/>
      <c r="C89" s="58"/>
      <c r="D89" s="59"/>
      <c r="E89" s="59"/>
      <c r="F89" s="59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</row>
    <row r="90" spans="1:24" s="2" customFormat="1" ht="12" x14ac:dyDescent="0.2">
      <c r="A90" s="83" t="s">
        <v>855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</row>
    <row r="91" spans="1:24" s="2" customFormat="1" ht="12" x14ac:dyDescent="0.2">
      <c r="A91" s="83" t="s">
        <v>856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</row>
    <row r="92" spans="1:24" s="2" customFormat="1" ht="12" x14ac:dyDescent="0.2">
      <c r="A92" s="97" t="s">
        <v>50</v>
      </c>
      <c r="B92" s="97" t="s">
        <v>51</v>
      </c>
      <c r="C92" s="97" t="s">
        <v>857</v>
      </c>
      <c r="D92" s="107" t="s">
        <v>830</v>
      </c>
      <c r="E92" s="107"/>
      <c r="F92" s="107"/>
      <c r="G92" s="97" t="s">
        <v>54</v>
      </c>
      <c r="H92" s="97"/>
      <c r="I92" s="97"/>
      <c r="J92" s="97"/>
      <c r="K92" s="97"/>
      <c r="L92" s="97"/>
      <c r="M92" s="97" t="s">
        <v>55</v>
      </c>
      <c r="N92" s="97"/>
      <c r="O92" s="97"/>
      <c r="P92" s="97"/>
      <c r="Q92" s="97"/>
      <c r="R92" s="97"/>
      <c r="S92" s="97" t="s">
        <v>16</v>
      </c>
      <c r="T92" s="97"/>
      <c r="U92" s="97"/>
      <c r="V92" s="97"/>
      <c r="W92" s="97"/>
      <c r="X92" s="97"/>
    </row>
    <row r="93" spans="1:24" s="2" customFormat="1" ht="11.25" customHeight="1" x14ac:dyDescent="0.2">
      <c r="A93" s="97"/>
      <c r="B93" s="97"/>
      <c r="C93" s="97"/>
      <c r="D93" s="61" t="s">
        <v>831</v>
      </c>
      <c r="E93" s="61" t="s">
        <v>832</v>
      </c>
      <c r="F93" s="61" t="s">
        <v>833</v>
      </c>
      <c r="G93" s="97" t="s">
        <v>834</v>
      </c>
      <c r="H93" s="97"/>
      <c r="I93" s="97" t="s">
        <v>835</v>
      </c>
      <c r="J93" s="97"/>
      <c r="K93" s="97" t="s">
        <v>836</v>
      </c>
      <c r="L93" s="97"/>
      <c r="M93" s="97" t="s">
        <v>834</v>
      </c>
      <c r="N93" s="97"/>
      <c r="O93" s="97" t="s">
        <v>835</v>
      </c>
      <c r="P93" s="97"/>
      <c r="Q93" s="97" t="s">
        <v>836</v>
      </c>
      <c r="R93" s="97"/>
      <c r="S93" s="97" t="s">
        <v>834</v>
      </c>
      <c r="T93" s="97"/>
      <c r="U93" s="97" t="s">
        <v>835</v>
      </c>
      <c r="V93" s="97"/>
      <c r="W93" s="97" t="s">
        <v>836</v>
      </c>
      <c r="X93" s="97"/>
    </row>
    <row r="94" spans="1:24" ht="12" x14ac:dyDescent="0.15">
      <c r="A94" s="109"/>
      <c r="B94" s="110" t="s">
        <v>298</v>
      </c>
      <c r="C94" s="62" t="s">
        <v>837</v>
      </c>
      <c r="D94" s="62">
        <v>1</v>
      </c>
      <c r="E94" s="62">
        <v>1</v>
      </c>
      <c r="F94" s="62">
        <v>0</v>
      </c>
      <c r="G94" s="62">
        <v>0</v>
      </c>
      <c r="H94" s="63">
        <v>0</v>
      </c>
      <c r="I94" s="62">
        <v>0</v>
      </c>
      <c r="J94" s="63">
        <v>0</v>
      </c>
      <c r="K94" s="62">
        <v>1</v>
      </c>
      <c r="L94" s="63">
        <v>1</v>
      </c>
      <c r="M94" s="62">
        <v>0</v>
      </c>
      <c r="N94" s="63">
        <v>0</v>
      </c>
      <c r="O94" s="62">
        <v>0</v>
      </c>
      <c r="P94" s="63">
        <v>0</v>
      </c>
      <c r="Q94" s="62">
        <v>0</v>
      </c>
      <c r="R94" s="63">
        <v>0</v>
      </c>
      <c r="S94" s="62">
        <v>0</v>
      </c>
      <c r="T94" s="63">
        <v>0</v>
      </c>
      <c r="U94" s="62">
        <v>0</v>
      </c>
      <c r="V94" s="63">
        <v>0</v>
      </c>
      <c r="W94" s="62">
        <v>1</v>
      </c>
      <c r="X94" s="63">
        <v>1</v>
      </c>
    </row>
    <row r="95" spans="1:24" ht="12" x14ac:dyDescent="0.15">
      <c r="A95" s="109"/>
      <c r="B95" s="110"/>
      <c r="C95" s="62" t="s">
        <v>838</v>
      </c>
      <c r="D95" s="62">
        <v>0</v>
      </c>
      <c r="E95" s="62">
        <v>0</v>
      </c>
      <c r="F95" s="62">
        <v>0</v>
      </c>
      <c r="G95" s="62">
        <v>0</v>
      </c>
      <c r="H95" s="63">
        <v>0</v>
      </c>
      <c r="I95" s="62">
        <v>0</v>
      </c>
      <c r="J95" s="63">
        <v>0</v>
      </c>
      <c r="K95" s="62">
        <v>0</v>
      </c>
      <c r="L95" s="63">
        <v>0</v>
      </c>
      <c r="M95" s="62">
        <v>0</v>
      </c>
      <c r="N95" s="63">
        <v>0</v>
      </c>
      <c r="O95" s="62">
        <v>0</v>
      </c>
      <c r="P95" s="63">
        <v>0</v>
      </c>
      <c r="Q95" s="62">
        <v>0</v>
      </c>
      <c r="R95" s="63">
        <v>0</v>
      </c>
      <c r="S95" s="62">
        <v>0</v>
      </c>
      <c r="T95" s="63">
        <v>0</v>
      </c>
      <c r="U95" s="62">
        <v>0</v>
      </c>
      <c r="V95" s="63">
        <v>0</v>
      </c>
      <c r="W95" s="62">
        <v>0</v>
      </c>
      <c r="X95" s="63">
        <v>0</v>
      </c>
    </row>
    <row r="96" spans="1:24" ht="12" x14ac:dyDescent="0.15">
      <c r="A96" s="109"/>
      <c r="B96" s="110" t="s">
        <v>840</v>
      </c>
      <c r="C96" s="62" t="s">
        <v>837</v>
      </c>
      <c r="D96" s="62">
        <v>1</v>
      </c>
      <c r="E96" s="62">
        <v>1</v>
      </c>
      <c r="F96" s="62">
        <v>0</v>
      </c>
      <c r="G96" s="62">
        <v>1</v>
      </c>
      <c r="H96" s="63">
        <v>1</v>
      </c>
      <c r="I96" s="62">
        <v>0</v>
      </c>
      <c r="J96" s="63">
        <v>0</v>
      </c>
      <c r="K96" s="62">
        <v>0</v>
      </c>
      <c r="L96" s="63">
        <v>0</v>
      </c>
      <c r="M96" s="62">
        <v>0</v>
      </c>
      <c r="N96" s="63">
        <v>0</v>
      </c>
      <c r="O96" s="62">
        <v>0</v>
      </c>
      <c r="P96" s="63">
        <v>0</v>
      </c>
      <c r="Q96" s="62">
        <v>0</v>
      </c>
      <c r="R96" s="63">
        <v>0</v>
      </c>
      <c r="S96" s="62">
        <v>1</v>
      </c>
      <c r="T96" s="63">
        <v>1</v>
      </c>
      <c r="U96" s="62">
        <v>0</v>
      </c>
      <c r="V96" s="63">
        <v>0</v>
      </c>
      <c r="W96" s="62">
        <v>0</v>
      </c>
      <c r="X96" s="63">
        <v>0</v>
      </c>
    </row>
    <row r="97" spans="1:24" ht="12" x14ac:dyDescent="0.15">
      <c r="A97" s="109"/>
      <c r="B97" s="110"/>
      <c r="C97" s="62" t="s">
        <v>838</v>
      </c>
      <c r="D97" s="62">
        <v>0</v>
      </c>
      <c r="E97" s="62">
        <v>0</v>
      </c>
      <c r="F97" s="62">
        <v>0</v>
      </c>
      <c r="G97" s="62">
        <v>0</v>
      </c>
      <c r="H97" s="63">
        <v>0</v>
      </c>
      <c r="I97" s="62">
        <v>0</v>
      </c>
      <c r="J97" s="63">
        <v>0</v>
      </c>
      <c r="K97" s="62">
        <v>0</v>
      </c>
      <c r="L97" s="63">
        <v>0</v>
      </c>
      <c r="M97" s="62">
        <v>0</v>
      </c>
      <c r="N97" s="63">
        <v>0</v>
      </c>
      <c r="O97" s="62">
        <v>0</v>
      </c>
      <c r="P97" s="63">
        <v>0</v>
      </c>
      <c r="Q97" s="62">
        <v>0</v>
      </c>
      <c r="R97" s="63">
        <v>0</v>
      </c>
      <c r="S97" s="62">
        <v>0</v>
      </c>
      <c r="T97" s="63">
        <v>0</v>
      </c>
      <c r="U97" s="62">
        <v>0</v>
      </c>
      <c r="V97" s="63">
        <v>0</v>
      </c>
      <c r="W97" s="62">
        <v>0</v>
      </c>
      <c r="X97" s="63">
        <v>0</v>
      </c>
    </row>
    <row r="98" spans="1:24" ht="12" x14ac:dyDescent="0.15">
      <c r="A98" s="109"/>
      <c r="B98" s="110" t="s">
        <v>492</v>
      </c>
      <c r="C98" s="62" t="s">
        <v>837</v>
      </c>
      <c r="D98" s="62">
        <v>1</v>
      </c>
      <c r="E98" s="62">
        <v>1</v>
      </c>
      <c r="F98" s="62">
        <v>0</v>
      </c>
      <c r="G98" s="62">
        <v>1</v>
      </c>
      <c r="H98" s="63">
        <v>1</v>
      </c>
      <c r="I98" s="62">
        <v>0</v>
      </c>
      <c r="J98" s="63">
        <v>0</v>
      </c>
      <c r="K98" s="62">
        <v>0</v>
      </c>
      <c r="L98" s="63">
        <v>0</v>
      </c>
      <c r="M98" s="62">
        <v>0</v>
      </c>
      <c r="N98" s="63">
        <v>0</v>
      </c>
      <c r="O98" s="62">
        <v>0</v>
      </c>
      <c r="P98" s="63">
        <v>0</v>
      </c>
      <c r="Q98" s="62">
        <v>0</v>
      </c>
      <c r="R98" s="63">
        <v>0</v>
      </c>
      <c r="S98" s="62">
        <v>1</v>
      </c>
      <c r="T98" s="63">
        <v>1</v>
      </c>
      <c r="U98" s="62">
        <v>0</v>
      </c>
      <c r="V98" s="63">
        <v>0</v>
      </c>
      <c r="W98" s="62">
        <v>0</v>
      </c>
      <c r="X98" s="63">
        <v>0</v>
      </c>
    </row>
    <row r="99" spans="1:24" ht="12" x14ac:dyDescent="0.15">
      <c r="A99" s="109"/>
      <c r="B99" s="110"/>
      <c r="C99" s="62" t="s">
        <v>838</v>
      </c>
      <c r="D99" s="62">
        <v>0</v>
      </c>
      <c r="E99" s="62">
        <v>0</v>
      </c>
      <c r="F99" s="62">
        <v>0</v>
      </c>
      <c r="G99" s="62">
        <v>0</v>
      </c>
      <c r="H99" s="63">
        <v>0</v>
      </c>
      <c r="I99" s="62">
        <v>0</v>
      </c>
      <c r="J99" s="63">
        <v>0</v>
      </c>
      <c r="K99" s="62">
        <v>0</v>
      </c>
      <c r="L99" s="63">
        <v>0</v>
      </c>
      <c r="M99" s="62">
        <v>0</v>
      </c>
      <c r="N99" s="63">
        <v>0</v>
      </c>
      <c r="O99" s="62">
        <v>0</v>
      </c>
      <c r="P99" s="63">
        <v>0</v>
      </c>
      <c r="Q99" s="62">
        <v>0</v>
      </c>
      <c r="R99" s="63">
        <v>0</v>
      </c>
      <c r="S99" s="62">
        <v>0</v>
      </c>
      <c r="T99" s="63">
        <v>0</v>
      </c>
      <c r="U99" s="62">
        <v>0</v>
      </c>
      <c r="V99" s="63">
        <v>0</v>
      </c>
      <c r="W99" s="62">
        <v>0</v>
      </c>
      <c r="X99" s="63">
        <v>0</v>
      </c>
    </row>
    <row r="100" spans="1:24" ht="12" x14ac:dyDescent="0.15">
      <c r="A100" s="109"/>
      <c r="B100" s="111" t="s">
        <v>280</v>
      </c>
      <c r="C100" s="62" t="s">
        <v>837</v>
      </c>
      <c r="D100" s="62">
        <v>14</v>
      </c>
      <c r="E100" s="62">
        <v>14</v>
      </c>
      <c r="F100" s="62">
        <v>0</v>
      </c>
      <c r="G100" s="62">
        <v>4</v>
      </c>
      <c r="H100" s="63">
        <v>1</v>
      </c>
      <c r="I100" s="62">
        <v>0</v>
      </c>
      <c r="J100" s="63">
        <v>0</v>
      </c>
      <c r="K100" s="62">
        <v>10</v>
      </c>
      <c r="L100" s="63">
        <v>0.7142857142857143</v>
      </c>
      <c r="M100" s="62">
        <v>0</v>
      </c>
      <c r="N100" s="63">
        <v>0</v>
      </c>
      <c r="O100" s="62">
        <v>0</v>
      </c>
      <c r="P100" s="63">
        <v>0</v>
      </c>
      <c r="Q100" s="62">
        <v>0</v>
      </c>
      <c r="R100" s="63">
        <v>0</v>
      </c>
      <c r="S100" s="62">
        <v>4</v>
      </c>
      <c r="T100" s="63">
        <v>1</v>
      </c>
      <c r="U100" s="62">
        <v>0</v>
      </c>
      <c r="V100" s="63">
        <v>0</v>
      </c>
      <c r="W100" s="62">
        <v>10</v>
      </c>
      <c r="X100" s="63">
        <v>0.7142857142857143</v>
      </c>
    </row>
    <row r="101" spans="1:24" ht="12" x14ac:dyDescent="0.15">
      <c r="A101" s="109"/>
      <c r="B101" s="111"/>
      <c r="C101" s="62" t="s">
        <v>838</v>
      </c>
      <c r="D101" s="62">
        <v>2</v>
      </c>
      <c r="E101" s="62">
        <v>2</v>
      </c>
      <c r="F101" s="62">
        <v>0</v>
      </c>
      <c r="G101" s="62">
        <v>2</v>
      </c>
      <c r="H101" s="63">
        <v>1</v>
      </c>
      <c r="I101" s="62">
        <v>0</v>
      </c>
      <c r="J101" s="63">
        <v>0</v>
      </c>
      <c r="K101" s="62">
        <v>0</v>
      </c>
      <c r="L101" s="63">
        <v>0</v>
      </c>
      <c r="M101" s="62">
        <v>0</v>
      </c>
      <c r="N101" s="63">
        <v>0</v>
      </c>
      <c r="O101" s="62">
        <v>0</v>
      </c>
      <c r="P101" s="63">
        <v>0</v>
      </c>
      <c r="Q101" s="62">
        <v>0</v>
      </c>
      <c r="R101" s="63">
        <v>0</v>
      </c>
      <c r="S101" s="62">
        <v>2</v>
      </c>
      <c r="T101" s="63">
        <v>1</v>
      </c>
      <c r="U101" s="62">
        <v>0</v>
      </c>
      <c r="V101" s="63">
        <v>0</v>
      </c>
      <c r="W101" s="62">
        <v>0</v>
      </c>
      <c r="X101" s="63">
        <v>0</v>
      </c>
    </row>
    <row r="102" spans="1:24" ht="12" x14ac:dyDescent="0.15">
      <c r="A102" s="109"/>
      <c r="B102" s="111" t="s">
        <v>841</v>
      </c>
      <c r="C102" s="62" t="s">
        <v>837</v>
      </c>
      <c r="D102" s="62">
        <v>1</v>
      </c>
      <c r="E102" s="62">
        <v>1</v>
      </c>
      <c r="F102" s="62">
        <v>0</v>
      </c>
      <c r="G102" s="62">
        <v>1</v>
      </c>
      <c r="H102" s="63">
        <v>1</v>
      </c>
      <c r="I102" s="62">
        <v>0</v>
      </c>
      <c r="J102" s="63">
        <v>0</v>
      </c>
      <c r="K102" s="62">
        <v>0</v>
      </c>
      <c r="L102" s="63">
        <v>0</v>
      </c>
      <c r="M102" s="62">
        <v>0</v>
      </c>
      <c r="N102" s="63">
        <v>0</v>
      </c>
      <c r="O102" s="62">
        <v>0</v>
      </c>
      <c r="P102" s="63">
        <v>0</v>
      </c>
      <c r="Q102" s="62">
        <v>0</v>
      </c>
      <c r="R102" s="63">
        <v>0</v>
      </c>
      <c r="S102" s="62">
        <v>1</v>
      </c>
      <c r="T102" s="63">
        <v>1</v>
      </c>
      <c r="U102" s="62">
        <v>0</v>
      </c>
      <c r="V102" s="63">
        <v>0</v>
      </c>
      <c r="W102" s="62">
        <v>0</v>
      </c>
      <c r="X102" s="63">
        <v>0</v>
      </c>
    </row>
    <row r="103" spans="1:24" ht="12" x14ac:dyDescent="0.15">
      <c r="A103" s="109"/>
      <c r="B103" s="111"/>
      <c r="C103" s="62" t="s">
        <v>838</v>
      </c>
      <c r="D103" s="62">
        <v>0</v>
      </c>
      <c r="E103" s="62">
        <v>0</v>
      </c>
      <c r="F103" s="62">
        <v>0</v>
      </c>
      <c r="G103" s="62">
        <v>0</v>
      </c>
      <c r="H103" s="63">
        <v>0</v>
      </c>
      <c r="I103" s="62">
        <v>0</v>
      </c>
      <c r="J103" s="63">
        <v>0</v>
      </c>
      <c r="K103" s="62">
        <v>0</v>
      </c>
      <c r="L103" s="63">
        <v>0</v>
      </c>
      <c r="M103" s="62">
        <v>0</v>
      </c>
      <c r="N103" s="63">
        <v>0</v>
      </c>
      <c r="O103" s="62">
        <v>0</v>
      </c>
      <c r="P103" s="63">
        <v>0</v>
      </c>
      <c r="Q103" s="62">
        <v>0</v>
      </c>
      <c r="R103" s="63">
        <v>0</v>
      </c>
      <c r="S103" s="62">
        <v>0</v>
      </c>
      <c r="T103" s="63">
        <v>0</v>
      </c>
      <c r="U103" s="62">
        <v>0</v>
      </c>
      <c r="V103" s="63">
        <v>0</v>
      </c>
      <c r="W103" s="62">
        <v>0</v>
      </c>
      <c r="X103" s="63">
        <v>0</v>
      </c>
    </row>
    <row r="104" spans="1:24" ht="12" x14ac:dyDescent="0.15">
      <c r="A104" s="109"/>
      <c r="B104" s="103" t="s">
        <v>101</v>
      </c>
      <c r="C104" s="62" t="s">
        <v>837</v>
      </c>
      <c r="D104" s="62">
        <v>12</v>
      </c>
      <c r="E104" s="62">
        <v>12</v>
      </c>
      <c r="F104" s="62">
        <v>0</v>
      </c>
      <c r="G104" s="62">
        <v>12</v>
      </c>
      <c r="H104" s="63">
        <v>1</v>
      </c>
      <c r="I104" s="62">
        <v>0</v>
      </c>
      <c r="J104" s="63">
        <v>0</v>
      </c>
      <c r="K104" s="62">
        <v>0</v>
      </c>
      <c r="L104" s="63">
        <v>0</v>
      </c>
      <c r="M104" s="62">
        <v>0</v>
      </c>
      <c r="N104" s="63">
        <v>0</v>
      </c>
      <c r="O104" s="62">
        <v>0</v>
      </c>
      <c r="P104" s="63">
        <v>0</v>
      </c>
      <c r="Q104" s="62">
        <v>0</v>
      </c>
      <c r="R104" s="63">
        <v>0</v>
      </c>
      <c r="S104" s="62">
        <v>12</v>
      </c>
      <c r="T104" s="63">
        <v>1</v>
      </c>
      <c r="U104" s="62">
        <v>0</v>
      </c>
      <c r="V104" s="63">
        <v>0</v>
      </c>
      <c r="W104" s="62">
        <v>0</v>
      </c>
      <c r="X104" s="63">
        <v>0</v>
      </c>
    </row>
    <row r="105" spans="1:24" ht="12" x14ac:dyDescent="0.15">
      <c r="A105" s="109"/>
      <c r="B105" s="103"/>
      <c r="C105" s="62" t="s">
        <v>838</v>
      </c>
      <c r="D105" s="62">
        <v>7</v>
      </c>
      <c r="E105" s="62">
        <v>7</v>
      </c>
      <c r="F105" s="62">
        <v>0</v>
      </c>
      <c r="G105" s="62">
        <v>7</v>
      </c>
      <c r="H105" s="63">
        <v>1</v>
      </c>
      <c r="I105" s="62">
        <v>0</v>
      </c>
      <c r="J105" s="63">
        <v>0</v>
      </c>
      <c r="K105" s="62">
        <v>0</v>
      </c>
      <c r="L105" s="63">
        <v>0</v>
      </c>
      <c r="M105" s="62">
        <v>0</v>
      </c>
      <c r="N105" s="63">
        <v>0</v>
      </c>
      <c r="O105" s="62">
        <v>0</v>
      </c>
      <c r="P105" s="63">
        <v>0</v>
      </c>
      <c r="Q105" s="62">
        <v>0</v>
      </c>
      <c r="R105" s="63">
        <v>0</v>
      </c>
      <c r="S105" s="62">
        <v>7</v>
      </c>
      <c r="T105" s="63">
        <v>1</v>
      </c>
      <c r="U105" s="62">
        <v>0</v>
      </c>
      <c r="V105" s="63">
        <v>0</v>
      </c>
      <c r="W105" s="62">
        <v>0</v>
      </c>
      <c r="X105" s="63">
        <v>0</v>
      </c>
    </row>
    <row r="106" spans="1:24" ht="12" x14ac:dyDescent="0.15">
      <c r="A106" s="109"/>
      <c r="B106" s="103" t="s">
        <v>842</v>
      </c>
      <c r="C106" s="62" t="s">
        <v>837</v>
      </c>
      <c r="D106" s="62">
        <v>1</v>
      </c>
      <c r="E106" s="62">
        <v>1</v>
      </c>
      <c r="F106" s="62">
        <v>0</v>
      </c>
      <c r="G106" s="62">
        <v>1</v>
      </c>
      <c r="H106" s="63">
        <v>1</v>
      </c>
      <c r="I106" s="62">
        <v>0</v>
      </c>
      <c r="J106" s="63">
        <v>0</v>
      </c>
      <c r="K106" s="62">
        <v>0</v>
      </c>
      <c r="L106" s="63">
        <v>0</v>
      </c>
      <c r="M106" s="62">
        <v>0</v>
      </c>
      <c r="N106" s="63">
        <v>0</v>
      </c>
      <c r="O106" s="62">
        <v>0</v>
      </c>
      <c r="P106" s="63">
        <v>0</v>
      </c>
      <c r="Q106" s="62">
        <v>0</v>
      </c>
      <c r="R106" s="63">
        <v>0</v>
      </c>
      <c r="S106" s="62">
        <v>1</v>
      </c>
      <c r="T106" s="63">
        <v>1</v>
      </c>
      <c r="U106" s="62">
        <v>0</v>
      </c>
      <c r="V106" s="63">
        <v>0</v>
      </c>
      <c r="W106" s="62">
        <v>0</v>
      </c>
      <c r="X106" s="63">
        <v>0</v>
      </c>
    </row>
    <row r="107" spans="1:24" ht="12" x14ac:dyDescent="0.15">
      <c r="A107" s="109"/>
      <c r="B107" s="103"/>
      <c r="C107" s="62" t="s">
        <v>838</v>
      </c>
      <c r="D107" s="62">
        <v>0</v>
      </c>
      <c r="E107" s="62">
        <v>0</v>
      </c>
      <c r="F107" s="62">
        <v>0</v>
      </c>
      <c r="G107" s="62">
        <v>0</v>
      </c>
      <c r="H107" s="63">
        <v>0</v>
      </c>
      <c r="I107" s="62">
        <v>0</v>
      </c>
      <c r="J107" s="63">
        <v>0</v>
      </c>
      <c r="K107" s="62">
        <v>0</v>
      </c>
      <c r="L107" s="63">
        <v>0</v>
      </c>
      <c r="M107" s="62">
        <v>0</v>
      </c>
      <c r="N107" s="63">
        <v>0</v>
      </c>
      <c r="O107" s="62">
        <v>0</v>
      </c>
      <c r="P107" s="63">
        <v>0</v>
      </c>
      <c r="Q107" s="62">
        <v>0</v>
      </c>
      <c r="R107" s="63">
        <v>0</v>
      </c>
      <c r="S107" s="62">
        <v>0</v>
      </c>
      <c r="T107" s="63">
        <v>0</v>
      </c>
      <c r="U107" s="62">
        <v>0</v>
      </c>
      <c r="V107" s="63">
        <v>0</v>
      </c>
      <c r="W107" s="62">
        <v>0</v>
      </c>
      <c r="X107" s="63">
        <v>0</v>
      </c>
    </row>
    <row r="108" spans="1:24" ht="12" x14ac:dyDescent="0.15">
      <c r="A108" s="109"/>
      <c r="B108" s="103" t="s">
        <v>843</v>
      </c>
      <c r="C108" s="62" t="s">
        <v>837</v>
      </c>
      <c r="D108" s="62">
        <v>1</v>
      </c>
      <c r="E108" s="62">
        <v>1</v>
      </c>
      <c r="F108" s="62">
        <v>0</v>
      </c>
      <c r="G108" s="62">
        <v>1</v>
      </c>
      <c r="H108" s="63">
        <v>1</v>
      </c>
      <c r="I108" s="62">
        <v>0</v>
      </c>
      <c r="J108" s="63">
        <v>0</v>
      </c>
      <c r="K108" s="62">
        <v>0</v>
      </c>
      <c r="L108" s="63">
        <v>0</v>
      </c>
      <c r="M108" s="62">
        <v>0</v>
      </c>
      <c r="N108" s="63">
        <v>0</v>
      </c>
      <c r="O108" s="62">
        <v>0</v>
      </c>
      <c r="P108" s="63">
        <v>0</v>
      </c>
      <c r="Q108" s="62">
        <v>0</v>
      </c>
      <c r="R108" s="63">
        <v>0</v>
      </c>
      <c r="S108" s="62">
        <v>1</v>
      </c>
      <c r="T108" s="63">
        <v>1</v>
      </c>
      <c r="U108" s="62">
        <v>0</v>
      </c>
      <c r="V108" s="63">
        <v>0</v>
      </c>
      <c r="W108" s="62">
        <v>0</v>
      </c>
      <c r="X108" s="63">
        <v>0</v>
      </c>
    </row>
    <row r="109" spans="1:24" ht="12" x14ac:dyDescent="0.15">
      <c r="A109" s="109"/>
      <c r="B109" s="103"/>
      <c r="C109" s="62" t="s">
        <v>838</v>
      </c>
      <c r="D109" s="62">
        <v>0</v>
      </c>
      <c r="E109" s="62">
        <v>0</v>
      </c>
      <c r="F109" s="62">
        <v>0</v>
      </c>
      <c r="G109" s="62">
        <v>0</v>
      </c>
      <c r="H109" s="63">
        <v>0</v>
      </c>
      <c r="I109" s="62">
        <v>0</v>
      </c>
      <c r="J109" s="63">
        <v>0</v>
      </c>
      <c r="K109" s="62">
        <v>0</v>
      </c>
      <c r="L109" s="63">
        <v>0</v>
      </c>
      <c r="M109" s="62">
        <v>0</v>
      </c>
      <c r="N109" s="63">
        <v>0</v>
      </c>
      <c r="O109" s="62">
        <v>0</v>
      </c>
      <c r="P109" s="63">
        <v>0</v>
      </c>
      <c r="Q109" s="62">
        <v>0</v>
      </c>
      <c r="R109" s="63">
        <v>0</v>
      </c>
      <c r="S109" s="62">
        <v>0</v>
      </c>
      <c r="T109" s="63">
        <v>0</v>
      </c>
      <c r="U109" s="62">
        <v>0</v>
      </c>
      <c r="V109" s="63">
        <v>0</v>
      </c>
      <c r="W109" s="62">
        <v>0</v>
      </c>
      <c r="X109" s="63">
        <v>0</v>
      </c>
    </row>
    <row r="110" spans="1:24" ht="12" x14ac:dyDescent="0.15">
      <c r="A110" s="109"/>
      <c r="B110" s="103" t="s">
        <v>844</v>
      </c>
      <c r="C110" s="62" t="s">
        <v>837</v>
      </c>
      <c r="D110" s="62">
        <v>1</v>
      </c>
      <c r="E110" s="62">
        <v>1</v>
      </c>
      <c r="F110" s="62">
        <v>0</v>
      </c>
      <c r="G110" s="62">
        <v>1</v>
      </c>
      <c r="H110" s="63">
        <v>1</v>
      </c>
      <c r="I110" s="62">
        <v>0</v>
      </c>
      <c r="J110" s="63">
        <v>0</v>
      </c>
      <c r="K110" s="62">
        <v>0</v>
      </c>
      <c r="L110" s="63">
        <v>0</v>
      </c>
      <c r="M110" s="62">
        <v>0</v>
      </c>
      <c r="N110" s="63">
        <v>0</v>
      </c>
      <c r="O110" s="62">
        <v>0</v>
      </c>
      <c r="P110" s="63">
        <v>0</v>
      </c>
      <c r="Q110" s="62">
        <v>0</v>
      </c>
      <c r="R110" s="63">
        <v>0</v>
      </c>
      <c r="S110" s="62">
        <v>1</v>
      </c>
      <c r="T110" s="63">
        <v>1</v>
      </c>
      <c r="U110" s="62">
        <v>0</v>
      </c>
      <c r="V110" s="63">
        <v>0</v>
      </c>
      <c r="W110" s="62">
        <v>0</v>
      </c>
      <c r="X110" s="63">
        <v>0</v>
      </c>
    </row>
    <row r="111" spans="1:24" ht="12" x14ac:dyDescent="0.15">
      <c r="A111" s="109"/>
      <c r="B111" s="103"/>
      <c r="C111" s="62" t="s">
        <v>838</v>
      </c>
      <c r="D111" s="62">
        <v>0</v>
      </c>
      <c r="E111" s="62">
        <v>0</v>
      </c>
      <c r="F111" s="62">
        <v>0</v>
      </c>
      <c r="G111" s="62">
        <v>0</v>
      </c>
      <c r="H111" s="63">
        <v>0</v>
      </c>
      <c r="I111" s="62">
        <v>0</v>
      </c>
      <c r="J111" s="63">
        <v>0</v>
      </c>
      <c r="K111" s="62">
        <v>0</v>
      </c>
      <c r="L111" s="63">
        <v>0</v>
      </c>
      <c r="M111" s="62">
        <v>0</v>
      </c>
      <c r="N111" s="63">
        <v>0</v>
      </c>
      <c r="O111" s="62">
        <v>0</v>
      </c>
      <c r="P111" s="63">
        <v>0</v>
      </c>
      <c r="Q111" s="62">
        <v>0</v>
      </c>
      <c r="R111" s="63">
        <v>0</v>
      </c>
      <c r="S111" s="62">
        <v>0</v>
      </c>
      <c r="T111" s="63">
        <v>0</v>
      </c>
      <c r="U111" s="62">
        <v>0</v>
      </c>
      <c r="V111" s="63">
        <v>0</v>
      </c>
      <c r="W111" s="62">
        <v>0</v>
      </c>
      <c r="X111" s="63">
        <v>0</v>
      </c>
    </row>
    <row r="112" spans="1:24" ht="12" x14ac:dyDescent="0.15">
      <c r="A112" s="109"/>
      <c r="B112" s="103" t="s">
        <v>845</v>
      </c>
      <c r="C112" s="62" t="s">
        <v>837</v>
      </c>
      <c r="D112" s="62">
        <v>1</v>
      </c>
      <c r="E112" s="62">
        <v>1</v>
      </c>
      <c r="F112" s="62">
        <v>0</v>
      </c>
      <c r="G112" s="62">
        <v>1</v>
      </c>
      <c r="H112" s="63">
        <v>1</v>
      </c>
      <c r="I112" s="62">
        <v>0</v>
      </c>
      <c r="J112" s="63">
        <v>0</v>
      </c>
      <c r="K112" s="62">
        <v>0</v>
      </c>
      <c r="L112" s="63">
        <v>0</v>
      </c>
      <c r="M112" s="62">
        <v>0</v>
      </c>
      <c r="N112" s="63">
        <v>0</v>
      </c>
      <c r="O112" s="62">
        <v>0</v>
      </c>
      <c r="P112" s="63">
        <v>0</v>
      </c>
      <c r="Q112" s="62">
        <v>0</v>
      </c>
      <c r="R112" s="63">
        <v>0</v>
      </c>
      <c r="S112" s="62">
        <v>1</v>
      </c>
      <c r="T112" s="63">
        <v>1</v>
      </c>
      <c r="U112" s="62">
        <v>0</v>
      </c>
      <c r="V112" s="63">
        <v>0</v>
      </c>
      <c r="W112" s="62">
        <v>0</v>
      </c>
      <c r="X112" s="63">
        <v>0</v>
      </c>
    </row>
    <row r="113" spans="1:24" ht="12" x14ac:dyDescent="0.15">
      <c r="A113" s="109"/>
      <c r="B113" s="103"/>
      <c r="C113" s="62" t="s">
        <v>838</v>
      </c>
      <c r="D113" s="62">
        <v>0</v>
      </c>
      <c r="E113" s="62">
        <v>0</v>
      </c>
      <c r="F113" s="62">
        <v>0</v>
      </c>
      <c r="G113" s="62">
        <v>0</v>
      </c>
      <c r="H113" s="63">
        <v>0</v>
      </c>
      <c r="I113" s="62">
        <v>0</v>
      </c>
      <c r="J113" s="63">
        <v>0</v>
      </c>
      <c r="K113" s="62">
        <v>0</v>
      </c>
      <c r="L113" s="63">
        <v>0</v>
      </c>
      <c r="M113" s="62">
        <v>0</v>
      </c>
      <c r="N113" s="63">
        <v>0</v>
      </c>
      <c r="O113" s="62">
        <v>0</v>
      </c>
      <c r="P113" s="63">
        <v>0</v>
      </c>
      <c r="Q113" s="62">
        <v>0</v>
      </c>
      <c r="R113" s="63">
        <v>0</v>
      </c>
      <c r="S113" s="62">
        <v>0</v>
      </c>
      <c r="T113" s="63">
        <v>0</v>
      </c>
      <c r="U113" s="62">
        <v>0</v>
      </c>
      <c r="V113" s="63">
        <v>0</v>
      </c>
      <c r="W113" s="62">
        <v>0</v>
      </c>
      <c r="X113" s="63">
        <v>0</v>
      </c>
    </row>
    <row r="114" spans="1:24" ht="12" x14ac:dyDescent="0.15">
      <c r="A114" s="109"/>
      <c r="B114" s="103" t="s">
        <v>846</v>
      </c>
      <c r="C114" s="62" t="s">
        <v>837</v>
      </c>
      <c r="D114" s="62">
        <v>2</v>
      </c>
      <c r="E114" s="62">
        <v>2</v>
      </c>
      <c r="F114" s="62">
        <v>0</v>
      </c>
      <c r="G114" s="62">
        <v>0</v>
      </c>
      <c r="H114" s="63">
        <v>0</v>
      </c>
      <c r="I114" s="62">
        <v>1</v>
      </c>
      <c r="J114" s="63">
        <v>1</v>
      </c>
      <c r="K114" s="62">
        <v>1</v>
      </c>
      <c r="L114" s="63">
        <v>0.5</v>
      </c>
      <c r="M114" s="62">
        <v>0</v>
      </c>
      <c r="N114" s="63">
        <v>0</v>
      </c>
      <c r="O114" s="62">
        <v>0</v>
      </c>
      <c r="P114" s="63">
        <v>0</v>
      </c>
      <c r="Q114" s="62">
        <v>0</v>
      </c>
      <c r="R114" s="63">
        <v>0</v>
      </c>
      <c r="S114" s="62">
        <v>0</v>
      </c>
      <c r="T114" s="63">
        <v>0</v>
      </c>
      <c r="U114" s="62">
        <v>1</v>
      </c>
      <c r="V114" s="63">
        <v>1</v>
      </c>
      <c r="W114" s="62">
        <v>1</v>
      </c>
      <c r="X114" s="63">
        <v>0.5</v>
      </c>
    </row>
    <row r="115" spans="1:24" ht="12" x14ac:dyDescent="0.15">
      <c r="A115" s="109"/>
      <c r="B115" s="103"/>
      <c r="C115" s="62" t="s">
        <v>838</v>
      </c>
      <c r="D115" s="62">
        <v>0</v>
      </c>
      <c r="E115" s="62">
        <v>0</v>
      </c>
      <c r="F115" s="62">
        <v>0</v>
      </c>
      <c r="G115" s="62">
        <v>0</v>
      </c>
      <c r="H115" s="63">
        <v>0</v>
      </c>
      <c r="I115" s="62">
        <v>0</v>
      </c>
      <c r="J115" s="63">
        <v>0</v>
      </c>
      <c r="K115" s="62">
        <v>0</v>
      </c>
      <c r="L115" s="63">
        <v>0</v>
      </c>
      <c r="M115" s="62">
        <v>0</v>
      </c>
      <c r="N115" s="63">
        <v>0</v>
      </c>
      <c r="O115" s="62">
        <v>0</v>
      </c>
      <c r="P115" s="63">
        <v>0</v>
      </c>
      <c r="Q115" s="62">
        <v>0</v>
      </c>
      <c r="R115" s="63">
        <v>0</v>
      </c>
      <c r="S115" s="62">
        <v>0</v>
      </c>
      <c r="T115" s="63">
        <v>0</v>
      </c>
      <c r="U115" s="62">
        <v>0</v>
      </c>
      <c r="V115" s="63">
        <v>0</v>
      </c>
      <c r="W115" s="62">
        <v>0</v>
      </c>
      <c r="X115" s="63">
        <v>0</v>
      </c>
    </row>
    <row r="116" spans="1:24" ht="12" x14ac:dyDescent="0.15">
      <c r="A116" s="109"/>
      <c r="B116" s="103" t="s">
        <v>103</v>
      </c>
      <c r="C116" s="62" t="s">
        <v>837</v>
      </c>
      <c r="D116" s="62">
        <v>7</v>
      </c>
      <c r="E116" s="62">
        <v>7</v>
      </c>
      <c r="F116" s="62">
        <v>0</v>
      </c>
      <c r="G116" s="62">
        <v>5</v>
      </c>
      <c r="H116" s="63">
        <v>1</v>
      </c>
      <c r="I116" s="62">
        <v>0</v>
      </c>
      <c r="J116" s="63">
        <v>0</v>
      </c>
      <c r="K116" s="62">
        <v>2</v>
      </c>
      <c r="L116" s="63">
        <v>0.2857142857142857</v>
      </c>
      <c r="M116" s="62">
        <v>0</v>
      </c>
      <c r="N116" s="63">
        <v>0</v>
      </c>
      <c r="O116" s="62">
        <v>0</v>
      </c>
      <c r="P116" s="63">
        <v>0</v>
      </c>
      <c r="Q116" s="62">
        <v>0</v>
      </c>
      <c r="R116" s="63">
        <v>0</v>
      </c>
      <c r="S116" s="62">
        <v>5</v>
      </c>
      <c r="T116" s="63">
        <v>1</v>
      </c>
      <c r="U116" s="62">
        <v>0</v>
      </c>
      <c r="V116" s="63">
        <v>0</v>
      </c>
      <c r="W116" s="62">
        <v>2</v>
      </c>
      <c r="X116" s="63">
        <v>0.2857142857142857</v>
      </c>
    </row>
    <row r="117" spans="1:24" ht="12" x14ac:dyDescent="0.15">
      <c r="A117" s="109"/>
      <c r="B117" s="103"/>
      <c r="C117" s="62" t="s">
        <v>838</v>
      </c>
      <c r="D117" s="62">
        <v>0</v>
      </c>
      <c r="E117" s="62">
        <v>0</v>
      </c>
      <c r="F117" s="62">
        <v>0</v>
      </c>
      <c r="G117" s="62">
        <v>0</v>
      </c>
      <c r="H117" s="63">
        <v>0</v>
      </c>
      <c r="I117" s="62">
        <v>0</v>
      </c>
      <c r="J117" s="63">
        <v>0</v>
      </c>
      <c r="K117" s="62">
        <v>0</v>
      </c>
      <c r="L117" s="63">
        <v>0</v>
      </c>
      <c r="M117" s="62">
        <v>0</v>
      </c>
      <c r="N117" s="63">
        <v>0</v>
      </c>
      <c r="O117" s="62">
        <v>0</v>
      </c>
      <c r="P117" s="63">
        <v>0</v>
      </c>
      <c r="Q117" s="62">
        <v>0</v>
      </c>
      <c r="R117" s="63">
        <v>0</v>
      </c>
      <c r="S117" s="62">
        <v>0</v>
      </c>
      <c r="T117" s="63">
        <v>0</v>
      </c>
      <c r="U117" s="62">
        <v>0</v>
      </c>
      <c r="V117" s="63">
        <v>0</v>
      </c>
      <c r="W117" s="62">
        <v>0</v>
      </c>
      <c r="X117" s="63">
        <v>0</v>
      </c>
    </row>
    <row r="118" spans="1:24" ht="12" x14ac:dyDescent="0.15">
      <c r="A118" s="109"/>
      <c r="B118" s="103" t="s">
        <v>847</v>
      </c>
      <c r="C118" s="62" t="s">
        <v>837</v>
      </c>
      <c r="D118" s="62">
        <v>1</v>
      </c>
      <c r="E118" s="62">
        <v>1</v>
      </c>
      <c r="F118" s="62">
        <v>0</v>
      </c>
      <c r="G118" s="62">
        <v>0</v>
      </c>
      <c r="H118" s="63">
        <v>0</v>
      </c>
      <c r="I118" s="62">
        <v>0</v>
      </c>
      <c r="J118" s="63">
        <v>0</v>
      </c>
      <c r="K118" s="62">
        <v>1</v>
      </c>
      <c r="L118" s="63">
        <v>1</v>
      </c>
      <c r="M118" s="62">
        <v>0</v>
      </c>
      <c r="N118" s="63">
        <v>0</v>
      </c>
      <c r="O118" s="62">
        <v>0</v>
      </c>
      <c r="P118" s="63">
        <v>0</v>
      </c>
      <c r="Q118" s="62">
        <v>0</v>
      </c>
      <c r="R118" s="63">
        <v>0</v>
      </c>
      <c r="S118" s="62">
        <v>0</v>
      </c>
      <c r="T118" s="63">
        <v>0</v>
      </c>
      <c r="U118" s="62">
        <v>0</v>
      </c>
      <c r="V118" s="63">
        <v>0</v>
      </c>
      <c r="W118" s="62">
        <v>1</v>
      </c>
      <c r="X118" s="63">
        <v>1</v>
      </c>
    </row>
    <row r="119" spans="1:24" ht="12" x14ac:dyDescent="0.15">
      <c r="A119" s="109"/>
      <c r="B119" s="103"/>
      <c r="C119" s="62" t="s">
        <v>838</v>
      </c>
      <c r="D119" s="62">
        <v>0</v>
      </c>
      <c r="E119" s="62">
        <v>0</v>
      </c>
      <c r="F119" s="62">
        <v>0</v>
      </c>
      <c r="G119" s="62">
        <v>0</v>
      </c>
      <c r="H119" s="63">
        <v>0</v>
      </c>
      <c r="I119" s="62">
        <v>0</v>
      </c>
      <c r="J119" s="63">
        <v>0</v>
      </c>
      <c r="K119" s="62">
        <v>0</v>
      </c>
      <c r="L119" s="63">
        <v>0</v>
      </c>
      <c r="M119" s="62">
        <v>0</v>
      </c>
      <c r="N119" s="63">
        <v>0</v>
      </c>
      <c r="O119" s="62">
        <v>0</v>
      </c>
      <c r="P119" s="63">
        <v>0</v>
      </c>
      <c r="Q119" s="62">
        <v>0</v>
      </c>
      <c r="R119" s="63">
        <v>0</v>
      </c>
      <c r="S119" s="62">
        <v>0</v>
      </c>
      <c r="T119" s="63">
        <v>0</v>
      </c>
      <c r="U119" s="62">
        <v>0</v>
      </c>
      <c r="V119" s="63">
        <v>0</v>
      </c>
      <c r="W119" s="62">
        <v>0</v>
      </c>
      <c r="X119" s="63">
        <v>0</v>
      </c>
    </row>
    <row r="120" spans="1:24" ht="12" x14ac:dyDescent="0.15">
      <c r="A120" s="109"/>
      <c r="B120" s="103" t="s">
        <v>848</v>
      </c>
      <c r="C120" s="62" t="s">
        <v>837</v>
      </c>
      <c r="D120" s="62">
        <v>4</v>
      </c>
      <c r="E120" s="62">
        <v>4</v>
      </c>
      <c r="F120" s="62">
        <v>0</v>
      </c>
      <c r="G120" s="62">
        <v>1</v>
      </c>
      <c r="H120" s="63">
        <v>1</v>
      </c>
      <c r="I120" s="62">
        <v>0</v>
      </c>
      <c r="J120" s="63">
        <v>0</v>
      </c>
      <c r="K120" s="62">
        <v>3</v>
      </c>
      <c r="L120" s="63">
        <v>0.75</v>
      </c>
      <c r="M120" s="62">
        <v>0</v>
      </c>
      <c r="N120" s="63">
        <v>0</v>
      </c>
      <c r="O120" s="62">
        <v>0</v>
      </c>
      <c r="P120" s="63">
        <v>0</v>
      </c>
      <c r="Q120" s="62">
        <v>0</v>
      </c>
      <c r="R120" s="63">
        <v>0</v>
      </c>
      <c r="S120" s="62">
        <v>1</v>
      </c>
      <c r="T120" s="63">
        <v>1</v>
      </c>
      <c r="U120" s="62">
        <v>0</v>
      </c>
      <c r="V120" s="63">
        <v>0</v>
      </c>
      <c r="W120" s="62">
        <v>3</v>
      </c>
      <c r="X120" s="63">
        <v>0.75</v>
      </c>
    </row>
    <row r="121" spans="1:24" ht="12" x14ac:dyDescent="0.15">
      <c r="A121" s="109"/>
      <c r="B121" s="103"/>
      <c r="C121" s="62" t="s">
        <v>838</v>
      </c>
      <c r="D121" s="62">
        <v>0</v>
      </c>
      <c r="E121" s="62">
        <v>0</v>
      </c>
      <c r="F121" s="62">
        <v>0</v>
      </c>
      <c r="G121" s="62">
        <v>0</v>
      </c>
      <c r="H121" s="63">
        <v>0</v>
      </c>
      <c r="I121" s="62">
        <v>0</v>
      </c>
      <c r="J121" s="63">
        <v>0</v>
      </c>
      <c r="K121" s="62">
        <v>0</v>
      </c>
      <c r="L121" s="63">
        <v>0</v>
      </c>
      <c r="M121" s="62">
        <v>0</v>
      </c>
      <c r="N121" s="63">
        <v>0</v>
      </c>
      <c r="O121" s="62">
        <v>0</v>
      </c>
      <c r="P121" s="63">
        <v>0</v>
      </c>
      <c r="Q121" s="62">
        <v>0</v>
      </c>
      <c r="R121" s="63">
        <v>0</v>
      </c>
      <c r="S121" s="62">
        <v>0</v>
      </c>
      <c r="T121" s="63">
        <v>0</v>
      </c>
      <c r="U121" s="62">
        <v>0</v>
      </c>
      <c r="V121" s="63">
        <v>0</v>
      </c>
      <c r="W121" s="62">
        <v>0</v>
      </c>
      <c r="X121" s="63">
        <v>0</v>
      </c>
    </row>
    <row r="122" spans="1:24" ht="12" x14ac:dyDescent="0.15">
      <c r="A122" s="109"/>
      <c r="B122" s="103" t="s">
        <v>849</v>
      </c>
      <c r="C122" s="62" t="s">
        <v>837</v>
      </c>
      <c r="D122" s="62">
        <v>1</v>
      </c>
      <c r="E122" s="62">
        <v>1</v>
      </c>
      <c r="F122" s="62">
        <v>0</v>
      </c>
      <c r="G122" s="62">
        <v>1</v>
      </c>
      <c r="H122" s="63">
        <v>1</v>
      </c>
      <c r="I122" s="62">
        <v>0</v>
      </c>
      <c r="J122" s="63">
        <v>0</v>
      </c>
      <c r="K122" s="62">
        <v>0</v>
      </c>
      <c r="L122" s="63">
        <v>0</v>
      </c>
      <c r="M122" s="62">
        <v>0</v>
      </c>
      <c r="N122" s="63">
        <v>0</v>
      </c>
      <c r="O122" s="62">
        <v>0</v>
      </c>
      <c r="P122" s="63">
        <v>0</v>
      </c>
      <c r="Q122" s="62">
        <v>0</v>
      </c>
      <c r="R122" s="63">
        <v>0</v>
      </c>
      <c r="S122" s="62">
        <v>1</v>
      </c>
      <c r="T122" s="63">
        <v>1</v>
      </c>
      <c r="U122" s="62">
        <v>0</v>
      </c>
      <c r="V122" s="63">
        <v>0</v>
      </c>
      <c r="W122" s="62">
        <v>0</v>
      </c>
      <c r="X122" s="63">
        <v>0</v>
      </c>
    </row>
    <row r="123" spans="1:24" ht="12" x14ac:dyDescent="0.15">
      <c r="A123" s="109"/>
      <c r="B123" s="103"/>
      <c r="C123" s="62" t="s">
        <v>838</v>
      </c>
      <c r="D123" s="62">
        <v>0</v>
      </c>
      <c r="E123" s="62">
        <v>0</v>
      </c>
      <c r="F123" s="62">
        <v>0</v>
      </c>
      <c r="G123" s="62">
        <v>0</v>
      </c>
      <c r="H123" s="63">
        <v>0</v>
      </c>
      <c r="I123" s="62">
        <v>0</v>
      </c>
      <c r="J123" s="63">
        <v>0</v>
      </c>
      <c r="K123" s="62">
        <v>0</v>
      </c>
      <c r="L123" s="63">
        <v>0</v>
      </c>
      <c r="M123" s="62">
        <v>0</v>
      </c>
      <c r="N123" s="63">
        <v>0</v>
      </c>
      <c r="O123" s="62">
        <v>0</v>
      </c>
      <c r="P123" s="63">
        <v>0</v>
      </c>
      <c r="Q123" s="62">
        <v>0</v>
      </c>
      <c r="R123" s="63">
        <v>0</v>
      </c>
      <c r="S123" s="62">
        <v>0</v>
      </c>
      <c r="T123" s="63">
        <v>0</v>
      </c>
      <c r="U123" s="62">
        <v>0</v>
      </c>
      <c r="V123" s="63">
        <v>0</v>
      </c>
      <c r="W123" s="62">
        <v>0</v>
      </c>
      <c r="X123" s="63">
        <v>0</v>
      </c>
    </row>
    <row r="124" spans="1:24" ht="12" x14ac:dyDescent="0.15">
      <c r="A124" s="109"/>
      <c r="B124" s="103" t="s">
        <v>850</v>
      </c>
      <c r="C124" s="62" t="s">
        <v>837</v>
      </c>
      <c r="D124" s="62">
        <v>2</v>
      </c>
      <c r="E124" s="62">
        <v>2</v>
      </c>
      <c r="F124" s="62">
        <v>0</v>
      </c>
      <c r="G124" s="62">
        <v>2</v>
      </c>
      <c r="H124" s="63">
        <v>1</v>
      </c>
      <c r="I124" s="62">
        <v>0</v>
      </c>
      <c r="J124" s="63">
        <v>0</v>
      </c>
      <c r="K124" s="62">
        <v>0</v>
      </c>
      <c r="L124" s="63">
        <v>0</v>
      </c>
      <c r="M124" s="62">
        <v>0</v>
      </c>
      <c r="N124" s="63">
        <v>0</v>
      </c>
      <c r="O124" s="62">
        <v>0</v>
      </c>
      <c r="P124" s="63">
        <v>0</v>
      </c>
      <c r="Q124" s="62">
        <v>0</v>
      </c>
      <c r="R124" s="63">
        <v>0</v>
      </c>
      <c r="S124" s="62">
        <v>2</v>
      </c>
      <c r="T124" s="63">
        <v>1</v>
      </c>
      <c r="U124" s="62">
        <v>0</v>
      </c>
      <c r="V124" s="63">
        <v>0</v>
      </c>
      <c r="W124" s="62">
        <v>0</v>
      </c>
      <c r="X124" s="63">
        <v>0</v>
      </c>
    </row>
    <row r="125" spans="1:24" ht="12" x14ac:dyDescent="0.15">
      <c r="A125" s="109"/>
      <c r="B125" s="103"/>
      <c r="C125" s="62" t="s">
        <v>838</v>
      </c>
      <c r="D125" s="62">
        <v>0</v>
      </c>
      <c r="E125" s="62">
        <v>0</v>
      </c>
      <c r="F125" s="62">
        <v>0</v>
      </c>
      <c r="G125" s="62">
        <v>0</v>
      </c>
      <c r="H125" s="63">
        <v>0</v>
      </c>
      <c r="I125" s="62">
        <v>0</v>
      </c>
      <c r="J125" s="63">
        <v>0</v>
      </c>
      <c r="K125" s="62">
        <v>0</v>
      </c>
      <c r="L125" s="63">
        <v>0</v>
      </c>
      <c r="M125" s="62">
        <v>0</v>
      </c>
      <c r="N125" s="63">
        <v>0</v>
      </c>
      <c r="O125" s="62">
        <v>0</v>
      </c>
      <c r="P125" s="63">
        <v>0</v>
      </c>
      <c r="Q125" s="62">
        <v>0</v>
      </c>
      <c r="R125" s="63">
        <v>0</v>
      </c>
      <c r="S125" s="62">
        <v>0</v>
      </c>
      <c r="T125" s="63">
        <v>0</v>
      </c>
      <c r="U125" s="62">
        <v>0</v>
      </c>
      <c r="V125" s="63">
        <v>0</v>
      </c>
      <c r="W125" s="62">
        <v>0</v>
      </c>
      <c r="X125" s="63">
        <v>0</v>
      </c>
    </row>
    <row r="126" spans="1:24" ht="12" x14ac:dyDescent="0.15">
      <c r="A126" s="109"/>
      <c r="B126" s="103" t="s">
        <v>851</v>
      </c>
      <c r="C126" s="62" t="s">
        <v>837</v>
      </c>
      <c r="D126" s="62">
        <v>18</v>
      </c>
      <c r="E126" s="62">
        <v>18</v>
      </c>
      <c r="F126" s="62">
        <v>0</v>
      </c>
      <c r="G126" s="62">
        <v>7</v>
      </c>
      <c r="H126" s="63">
        <v>1</v>
      </c>
      <c r="I126" s="62">
        <v>0</v>
      </c>
      <c r="J126" s="63">
        <v>0</v>
      </c>
      <c r="K126" s="62">
        <v>11</v>
      </c>
      <c r="L126" s="63">
        <v>0.61111111111111116</v>
      </c>
      <c r="M126" s="62">
        <v>0</v>
      </c>
      <c r="N126" s="63">
        <v>0</v>
      </c>
      <c r="O126" s="62">
        <v>0</v>
      </c>
      <c r="P126" s="63">
        <v>0</v>
      </c>
      <c r="Q126" s="62">
        <v>0</v>
      </c>
      <c r="R126" s="63">
        <v>0</v>
      </c>
      <c r="S126" s="62">
        <v>7</v>
      </c>
      <c r="T126" s="63">
        <v>1</v>
      </c>
      <c r="U126" s="62">
        <v>0</v>
      </c>
      <c r="V126" s="63">
        <v>0</v>
      </c>
      <c r="W126" s="62">
        <v>11</v>
      </c>
      <c r="X126" s="63">
        <v>0.61111111111111116</v>
      </c>
    </row>
    <row r="127" spans="1:24" ht="12" x14ac:dyDescent="0.15">
      <c r="A127" s="109"/>
      <c r="B127" s="103"/>
      <c r="C127" s="62" t="s">
        <v>838</v>
      </c>
      <c r="D127" s="62">
        <v>0</v>
      </c>
      <c r="E127" s="62">
        <v>0</v>
      </c>
      <c r="F127" s="62">
        <v>0</v>
      </c>
      <c r="G127" s="62">
        <v>0</v>
      </c>
      <c r="H127" s="63">
        <v>0</v>
      </c>
      <c r="I127" s="62">
        <v>0</v>
      </c>
      <c r="J127" s="63">
        <v>0</v>
      </c>
      <c r="K127" s="62">
        <v>0</v>
      </c>
      <c r="L127" s="63">
        <v>0</v>
      </c>
      <c r="M127" s="62">
        <v>0</v>
      </c>
      <c r="N127" s="63">
        <v>0</v>
      </c>
      <c r="O127" s="62">
        <v>0</v>
      </c>
      <c r="P127" s="63">
        <v>0</v>
      </c>
      <c r="Q127" s="62">
        <v>0</v>
      </c>
      <c r="R127" s="63">
        <v>0</v>
      </c>
      <c r="S127" s="62">
        <v>0</v>
      </c>
      <c r="T127" s="63">
        <v>0</v>
      </c>
      <c r="U127" s="62">
        <v>0</v>
      </c>
      <c r="V127" s="63">
        <v>0</v>
      </c>
      <c r="W127" s="62">
        <v>0</v>
      </c>
      <c r="X127" s="63">
        <v>0</v>
      </c>
    </row>
    <row r="128" spans="1:24" ht="12" x14ac:dyDescent="0.15">
      <c r="A128" s="109"/>
      <c r="B128" s="103" t="s">
        <v>852</v>
      </c>
      <c r="C128" s="62" t="s">
        <v>837</v>
      </c>
      <c r="D128" s="62">
        <v>1</v>
      </c>
      <c r="E128" s="62">
        <v>1</v>
      </c>
      <c r="F128" s="62">
        <v>0</v>
      </c>
      <c r="G128" s="62">
        <v>0</v>
      </c>
      <c r="H128" s="63">
        <v>0</v>
      </c>
      <c r="I128" s="62">
        <v>0</v>
      </c>
      <c r="J128" s="63">
        <v>0</v>
      </c>
      <c r="K128" s="62">
        <v>1</v>
      </c>
      <c r="L128" s="63">
        <v>1</v>
      </c>
      <c r="M128" s="62">
        <v>0</v>
      </c>
      <c r="N128" s="63">
        <v>0</v>
      </c>
      <c r="O128" s="62">
        <v>0</v>
      </c>
      <c r="P128" s="63">
        <v>0</v>
      </c>
      <c r="Q128" s="62">
        <v>0</v>
      </c>
      <c r="R128" s="63">
        <v>0</v>
      </c>
      <c r="S128" s="62">
        <v>0</v>
      </c>
      <c r="T128" s="63">
        <v>0</v>
      </c>
      <c r="U128" s="62">
        <v>0</v>
      </c>
      <c r="V128" s="63">
        <v>0</v>
      </c>
      <c r="W128" s="62">
        <v>1</v>
      </c>
      <c r="X128" s="63">
        <v>1</v>
      </c>
    </row>
    <row r="129" spans="1:24" ht="12" x14ac:dyDescent="0.15">
      <c r="A129" s="109"/>
      <c r="B129" s="103"/>
      <c r="C129" s="62" t="s">
        <v>838</v>
      </c>
      <c r="D129" s="62">
        <v>0</v>
      </c>
      <c r="E129" s="62">
        <v>0</v>
      </c>
      <c r="F129" s="62">
        <v>0</v>
      </c>
      <c r="G129" s="62">
        <v>0</v>
      </c>
      <c r="H129" s="63">
        <v>0</v>
      </c>
      <c r="I129" s="62">
        <v>0</v>
      </c>
      <c r="J129" s="63">
        <v>0</v>
      </c>
      <c r="K129" s="62">
        <v>0</v>
      </c>
      <c r="L129" s="63">
        <v>0</v>
      </c>
      <c r="M129" s="62">
        <v>0</v>
      </c>
      <c r="N129" s="63">
        <v>0</v>
      </c>
      <c r="O129" s="62">
        <v>0</v>
      </c>
      <c r="P129" s="63">
        <v>0</v>
      </c>
      <c r="Q129" s="62">
        <v>0</v>
      </c>
      <c r="R129" s="63">
        <v>0</v>
      </c>
      <c r="S129" s="62">
        <v>0</v>
      </c>
      <c r="T129" s="63">
        <v>0</v>
      </c>
      <c r="U129" s="62">
        <v>0</v>
      </c>
      <c r="V129" s="63">
        <v>0</v>
      </c>
      <c r="W129" s="62">
        <v>0</v>
      </c>
      <c r="X129" s="63">
        <v>0</v>
      </c>
    </row>
    <row r="130" spans="1:24" ht="12" x14ac:dyDescent="0.15">
      <c r="A130" s="109"/>
      <c r="B130" s="103" t="s">
        <v>853</v>
      </c>
      <c r="C130" s="62" t="s">
        <v>837</v>
      </c>
      <c r="D130" s="62">
        <v>1</v>
      </c>
      <c r="E130" s="62">
        <v>1</v>
      </c>
      <c r="F130" s="62">
        <v>0</v>
      </c>
      <c r="G130" s="62">
        <v>0</v>
      </c>
      <c r="H130" s="63">
        <v>0</v>
      </c>
      <c r="I130" s="62">
        <v>0</v>
      </c>
      <c r="J130" s="63">
        <v>0</v>
      </c>
      <c r="K130" s="62">
        <v>1</v>
      </c>
      <c r="L130" s="63">
        <v>1</v>
      </c>
      <c r="M130" s="62">
        <v>0</v>
      </c>
      <c r="N130" s="63">
        <v>0</v>
      </c>
      <c r="O130" s="62">
        <v>0</v>
      </c>
      <c r="P130" s="63">
        <v>0</v>
      </c>
      <c r="Q130" s="62">
        <v>0</v>
      </c>
      <c r="R130" s="63">
        <v>0</v>
      </c>
      <c r="S130" s="62">
        <v>0</v>
      </c>
      <c r="T130" s="63">
        <v>0</v>
      </c>
      <c r="U130" s="62">
        <v>0</v>
      </c>
      <c r="V130" s="63">
        <v>0</v>
      </c>
      <c r="W130" s="62">
        <v>1</v>
      </c>
      <c r="X130" s="63">
        <v>1</v>
      </c>
    </row>
    <row r="131" spans="1:24" ht="12" x14ac:dyDescent="0.15">
      <c r="A131" s="109"/>
      <c r="B131" s="103"/>
      <c r="C131" s="62" t="s">
        <v>838</v>
      </c>
      <c r="D131" s="62">
        <v>0</v>
      </c>
      <c r="E131" s="62">
        <v>0</v>
      </c>
      <c r="F131" s="62">
        <v>0</v>
      </c>
      <c r="G131" s="62">
        <v>0</v>
      </c>
      <c r="H131" s="63">
        <v>0</v>
      </c>
      <c r="I131" s="62">
        <v>0</v>
      </c>
      <c r="J131" s="63">
        <v>0</v>
      </c>
      <c r="K131" s="62">
        <v>0</v>
      </c>
      <c r="L131" s="63">
        <v>0</v>
      </c>
      <c r="M131" s="62">
        <v>0</v>
      </c>
      <c r="N131" s="63">
        <v>0</v>
      </c>
      <c r="O131" s="62">
        <v>0</v>
      </c>
      <c r="P131" s="63">
        <v>0</v>
      </c>
      <c r="Q131" s="62">
        <v>0</v>
      </c>
      <c r="R131" s="63">
        <v>0</v>
      </c>
      <c r="S131" s="62">
        <v>0</v>
      </c>
      <c r="T131" s="63">
        <v>0</v>
      </c>
      <c r="U131" s="62">
        <v>0</v>
      </c>
      <c r="V131" s="63">
        <v>0</v>
      </c>
      <c r="W131" s="62">
        <v>0</v>
      </c>
      <c r="X131" s="63">
        <v>0</v>
      </c>
    </row>
  </sheetData>
  <mergeCells count="113"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22"/>
    <mergeCell ref="B7:B8"/>
    <mergeCell ref="B9:B10"/>
    <mergeCell ref="B11:B12"/>
    <mergeCell ref="B13:B14"/>
    <mergeCell ref="B15:B16"/>
    <mergeCell ref="B17:B18"/>
    <mergeCell ref="B19:B20"/>
    <mergeCell ref="B21:B22"/>
    <mergeCell ref="A37:A50"/>
    <mergeCell ref="B37:B38"/>
    <mergeCell ref="B39:B40"/>
    <mergeCell ref="B41:B42"/>
    <mergeCell ref="B43:B44"/>
    <mergeCell ref="B45:B46"/>
    <mergeCell ref="B47:B48"/>
    <mergeCell ref="B49:B50"/>
    <mergeCell ref="A23:A36"/>
    <mergeCell ref="B23:B24"/>
    <mergeCell ref="B25:B26"/>
    <mergeCell ref="B27:B28"/>
    <mergeCell ref="B29:B30"/>
    <mergeCell ref="B31:B32"/>
    <mergeCell ref="B33:B34"/>
    <mergeCell ref="B35:B36"/>
    <mergeCell ref="A51:A66"/>
    <mergeCell ref="B51:B52"/>
    <mergeCell ref="B53:B54"/>
    <mergeCell ref="B55:B56"/>
    <mergeCell ref="B57:B58"/>
    <mergeCell ref="B59:B60"/>
    <mergeCell ref="B61:B62"/>
    <mergeCell ref="B63:B64"/>
    <mergeCell ref="B65:B66"/>
    <mergeCell ref="A67:A8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104:B105"/>
    <mergeCell ref="B106:B107"/>
    <mergeCell ref="B108:B109"/>
    <mergeCell ref="A87:C87"/>
    <mergeCell ref="A94:A131"/>
    <mergeCell ref="B94:B95"/>
    <mergeCell ref="B96:B97"/>
    <mergeCell ref="B98:B99"/>
    <mergeCell ref="B100:B101"/>
    <mergeCell ref="B102:B103"/>
    <mergeCell ref="B124:B125"/>
    <mergeCell ref="B126:B127"/>
    <mergeCell ref="B128:B129"/>
    <mergeCell ref="B114:B115"/>
    <mergeCell ref="B116:B117"/>
    <mergeCell ref="B118:B119"/>
    <mergeCell ref="B120:B121"/>
    <mergeCell ref="B110:B111"/>
    <mergeCell ref="B112:B113"/>
    <mergeCell ref="A3:X3"/>
    <mergeCell ref="A4:X4"/>
    <mergeCell ref="A1:X1"/>
    <mergeCell ref="K88:L88"/>
    <mergeCell ref="M88:N88"/>
    <mergeCell ref="O88:P88"/>
    <mergeCell ref="Q88:R88"/>
    <mergeCell ref="S88:T88"/>
    <mergeCell ref="B130:B131"/>
    <mergeCell ref="A88:C88"/>
    <mergeCell ref="G88:H88"/>
    <mergeCell ref="I88:J88"/>
    <mergeCell ref="A90:X90"/>
    <mergeCell ref="A91:X91"/>
    <mergeCell ref="A92:A93"/>
    <mergeCell ref="B92:B93"/>
    <mergeCell ref="C92:C93"/>
    <mergeCell ref="D92:F92"/>
    <mergeCell ref="G92:L92"/>
    <mergeCell ref="M92:R92"/>
    <mergeCell ref="S92:X92"/>
    <mergeCell ref="G93:H93"/>
    <mergeCell ref="I93:J93"/>
    <mergeCell ref="B122:B123"/>
    <mergeCell ref="U93:V93"/>
    <mergeCell ref="W93:X93"/>
    <mergeCell ref="K93:L93"/>
    <mergeCell ref="M93:N93"/>
    <mergeCell ref="O93:P93"/>
    <mergeCell ref="Q93:R93"/>
    <mergeCell ref="S93:T93"/>
    <mergeCell ref="U88:V88"/>
    <mergeCell ref="W88:X88"/>
  </mergeCells>
  <conditionalFormatting sqref="H7:H86">
    <cfRule type="cellIs" dxfId="8" priority="9" operator="lessThan">
      <formula>$H$87</formula>
    </cfRule>
  </conditionalFormatting>
  <conditionalFormatting sqref="J7:J86">
    <cfRule type="cellIs" dxfId="7" priority="8" operator="greaterThan">
      <formula>$J$87</formula>
    </cfRule>
  </conditionalFormatting>
  <conditionalFormatting sqref="L7:L86">
    <cfRule type="cellIs" dxfId="6" priority="7" operator="greaterThan">
      <formula>$L$87</formula>
    </cfRule>
  </conditionalFormatting>
  <conditionalFormatting sqref="N7:N86">
    <cfRule type="cellIs" dxfId="5" priority="6" operator="lessThan">
      <formula>$N$87</formula>
    </cfRule>
  </conditionalFormatting>
  <conditionalFormatting sqref="P7:P86">
    <cfRule type="cellIs" dxfId="4" priority="5" operator="greaterThan">
      <formula>$P$87</formula>
    </cfRule>
  </conditionalFormatting>
  <conditionalFormatting sqref="R7:R86">
    <cfRule type="cellIs" dxfId="3" priority="4" operator="greaterThan">
      <formula>$R$87</formula>
    </cfRule>
  </conditionalFormatting>
  <conditionalFormatting sqref="T7:T86">
    <cfRule type="cellIs" dxfId="2" priority="3" operator="lessThan">
      <formula>$T$87</formula>
    </cfRule>
  </conditionalFormatting>
  <conditionalFormatting sqref="V7:V86">
    <cfRule type="cellIs" dxfId="1" priority="2" operator="greaterThan">
      <formula>$V$87</formula>
    </cfRule>
  </conditionalFormatting>
  <conditionalFormatting sqref="X7:X86">
    <cfRule type="cellIs" dxfId="0" priority="1" operator="greaterThan">
      <formula>$X$87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H39" sqref="H39"/>
    </sheetView>
  </sheetViews>
  <sheetFormatPr baseColWidth="10" defaultColWidth="10.7109375" defaultRowHeight="12" x14ac:dyDescent="0.2"/>
  <cols>
    <col min="1" max="1" width="9.85546875" style="2" customWidth="1"/>
    <col min="2" max="2" width="15" style="2" customWidth="1"/>
    <col min="3" max="3" width="6.140625" style="2" bestFit="1" customWidth="1"/>
    <col min="4" max="5" width="7.140625" style="2" bestFit="1" customWidth="1"/>
    <col min="6" max="6" width="9.42578125" style="2" customWidth="1"/>
    <col min="7" max="7" width="7.7109375" style="2" bestFit="1" customWidth="1"/>
    <col min="8" max="16384" width="10.7109375" style="2"/>
  </cols>
  <sheetData>
    <row r="1" spans="1:7" x14ac:dyDescent="0.2">
      <c r="A1" s="79" t="s">
        <v>17</v>
      </c>
      <c r="B1" s="79"/>
      <c r="C1" s="79"/>
      <c r="D1" s="79"/>
      <c r="E1" s="79"/>
      <c r="F1" s="79"/>
      <c r="G1" s="79"/>
    </row>
    <row r="3" spans="1:7" ht="12.75" customHeight="1" x14ac:dyDescent="0.2">
      <c r="A3" s="80" t="s">
        <v>104</v>
      </c>
      <c r="B3" s="80"/>
      <c r="C3" s="80"/>
      <c r="D3" s="80"/>
      <c r="E3" s="80"/>
      <c r="F3" s="80"/>
      <c r="G3" s="80"/>
    </row>
    <row r="4" spans="1:7" x14ac:dyDescent="0.2">
      <c r="A4" s="80" t="s">
        <v>2</v>
      </c>
      <c r="B4" s="80"/>
      <c r="C4" s="80"/>
      <c r="D4" s="80"/>
      <c r="E4" s="80"/>
      <c r="F4" s="80"/>
      <c r="G4" s="80"/>
    </row>
    <row r="5" spans="1:7" x14ac:dyDescent="0.2">
      <c r="A5" s="64" t="s">
        <v>105</v>
      </c>
      <c r="B5" s="65" t="s">
        <v>7</v>
      </c>
      <c r="C5" s="65">
        <v>2016</v>
      </c>
      <c r="D5" s="65">
        <v>2017</v>
      </c>
      <c r="E5" s="65">
        <v>2018</v>
      </c>
      <c r="F5" s="65">
        <v>2019</v>
      </c>
      <c r="G5" s="65">
        <v>2020</v>
      </c>
    </row>
    <row r="6" spans="1:7" x14ac:dyDescent="0.2">
      <c r="A6" s="86">
        <v>2016</v>
      </c>
      <c r="B6" s="117">
        <v>131</v>
      </c>
      <c r="C6" s="72">
        <v>123</v>
      </c>
      <c r="D6" s="72">
        <v>59</v>
      </c>
      <c r="E6" s="72">
        <v>48</v>
      </c>
      <c r="F6" s="72">
        <v>48</v>
      </c>
      <c r="G6" s="72">
        <v>48</v>
      </c>
    </row>
    <row r="7" spans="1:7" x14ac:dyDescent="0.2">
      <c r="A7" s="86"/>
      <c r="B7" s="117"/>
      <c r="C7" s="75">
        <v>6.1100000000000002E-2</v>
      </c>
      <c r="D7" s="75">
        <v>0.54959999999999998</v>
      </c>
      <c r="E7" s="75">
        <v>0.63360000000000005</v>
      </c>
      <c r="F7" s="75">
        <v>0.63360000000000005</v>
      </c>
      <c r="G7" s="75">
        <v>0.63360000000000005</v>
      </c>
    </row>
    <row r="8" spans="1:7" x14ac:dyDescent="0.2">
      <c r="A8" s="86">
        <v>2017</v>
      </c>
      <c r="B8" s="117">
        <v>179</v>
      </c>
      <c r="C8" s="11"/>
      <c r="D8" s="72">
        <v>169</v>
      </c>
      <c r="E8" s="72">
        <v>86</v>
      </c>
      <c r="F8" s="72">
        <v>66</v>
      </c>
      <c r="G8" s="72">
        <v>72</v>
      </c>
    </row>
    <row r="9" spans="1:7" x14ac:dyDescent="0.2">
      <c r="A9" s="86"/>
      <c r="B9" s="117"/>
      <c r="C9" s="28"/>
      <c r="D9" s="75">
        <v>5.5899999999999998E-2</v>
      </c>
      <c r="E9" s="75">
        <v>0.51959999999999995</v>
      </c>
      <c r="F9" s="75">
        <v>0.63129999999999997</v>
      </c>
      <c r="G9" s="75">
        <v>0.5978</v>
      </c>
    </row>
    <row r="10" spans="1:7" x14ac:dyDescent="0.2">
      <c r="A10" s="86">
        <v>2018</v>
      </c>
      <c r="B10" s="117">
        <v>217</v>
      </c>
      <c r="C10" s="26"/>
      <c r="D10" s="11"/>
      <c r="E10" s="72">
        <v>204</v>
      </c>
      <c r="F10" s="72">
        <v>100</v>
      </c>
      <c r="G10" s="72">
        <v>78</v>
      </c>
    </row>
    <row r="11" spans="1:7" x14ac:dyDescent="0.2">
      <c r="A11" s="86"/>
      <c r="B11" s="117"/>
      <c r="C11" s="27"/>
      <c r="D11" s="28"/>
      <c r="E11" s="75">
        <v>5.9900000000000002E-2</v>
      </c>
      <c r="F11" s="75">
        <v>0.53920000000000001</v>
      </c>
      <c r="G11" s="75">
        <v>0.64059999999999995</v>
      </c>
    </row>
    <row r="12" spans="1:7" x14ac:dyDescent="0.2">
      <c r="A12" s="86">
        <v>2019</v>
      </c>
      <c r="B12" s="117">
        <v>186</v>
      </c>
      <c r="C12" s="26"/>
      <c r="D12" s="26"/>
      <c r="E12" s="11"/>
      <c r="F12" s="72">
        <v>181</v>
      </c>
      <c r="G12" s="72">
        <v>131</v>
      </c>
    </row>
    <row r="13" spans="1:7" x14ac:dyDescent="0.2">
      <c r="A13" s="86"/>
      <c r="B13" s="117"/>
      <c r="C13" s="27"/>
      <c r="D13" s="27"/>
      <c r="E13" s="28"/>
      <c r="F13" s="75">
        <v>2.69E-2</v>
      </c>
      <c r="G13" s="75">
        <v>0.29570000000000002</v>
      </c>
    </row>
    <row r="14" spans="1:7" x14ac:dyDescent="0.2">
      <c r="A14" s="86">
        <v>2020</v>
      </c>
      <c r="B14" s="117">
        <v>234</v>
      </c>
      <c r="C14" s="26"/>
      <c r="D14" s="26"/>
      <c r="E14" s="26"/>
      <c r="F14" s="11"/>
      <c r="G14" s="72">
        <v>225</v>
      </c>
    </row>
    <row r="15" spans="1:7" x14ac:dyDescent="0.2">
      <c r="A15" s="86"/>
      <c r="B15" s="117"/>
      <c r="C15" s="28"/>
      <c r="D15" s="28"/>
      <c r="E15" s="28"/>
      <c r="F15" s="28"/>
      <c r="G15" s="75">
        <v>3.85E-2</v>
      </c>
    </row>
    <row r="16" spans="1:7" ht="12.75" customHeight="1" x14ac:dyDescent="0.2">
      <c r="A16" s="80" t="s">
        <v>106</v>
      </c>
      <c r="B16" s="80"/>
      <c r="C16" s="80"/>
      <c r="D16" s="80"/>
      <c r="E16" s="80"/>
      <c r="F16" s="80"/>
      <c r="G16" s="44">
        <v>0.41499999999999998</v>
      </c>
    </row>
    <row r="17" spans="1:7" ht="12.75" customHeight="1" x14ac:dyDescent="0.2">
      <c r="A17" s="80" t="s">
        <v>107</v>
      </c>
      <c r="B17" s="80"/>
      <c r="C17" s="80"/>
      <c r="D17" s="80"/>
      <c r="E17" s="80"/>
      <c r="F17" s="80"/>
      <c r="G17" s="40">
        <v>0.44440000000000002</v>
      </c>
    </row>
    <row r="19" spans="1:7" ht="12.75" customHeight="1" x14ac:dyDescent="0.2">
      <c r="A19" s="80" t="s">
        <v>104</v>
      </c>
      <c r="B19" s="80"/>
      <c r="C19" s="80"/>
      <c r="D19" s="80"/>
      <c r="E19" s="80"/>
      <c r="F19" s="80"/>
      <c r="G19" s="80"/>
    </row>
    <row r="20" spans="1:7" ht="12.75" customHeight="1" x14ac:dyDescent="0.2">
      <c r="A20" s="80" t="s">
        <v>37</v>
      </c>
      <c r="B20" s="80"/>
      <c r="C20" s="80"/>
      <c r="D20" s="80"/>
      <c r="E20" s="80"/>
      <c r="F20" s="80"/>
      <c r="G20" s="80"/>
    </row>
    <row r="21" spans="1:7" x14ac:dyDescent="0.2">
      <c r="A21" s="64" t="s">
        <v>105</v>
      </c>
      <c r="B21" s="65" t="s">
        <v>7</v>
      </c>
      <c r="C21" s="65">
        <v>2016</v>
      </c>
      <c r="D21" s="65">
        <v>2017</v>
      </c>
      <c r="E21" s="65">
        <v>2018</v>
      </c>
      <c r="F21" s="65">
        <v>2019</v>
      </c>
      <c r="G21" s="65">
        <v>2020</v>
      </c>
    </row>
    <row r="22" spans="1:7" x14ac:dyDescent="0.2">
      <c r="A22" s="86">
        <v>2016</v>
      </c>
      <c r="B22" s="117">
        <v>485</v>
      </c>
      <c r="C22" s="72">
        <v>446</v>
      </c>
      <c r="D22" s="72">
        <v>218</v>
      </c>
      <c r="E22" s="72">
        <v>161</v>
      </c>
      <c r="F22" s="72">
        <v>149</v>
      </c>
      <c r="G22" s="72">
        <v>151</v>
      </c>
    </row>
    <row r="23" spans="1:7" x14ac:dyDescent="0.2">
      <c r="A23" s="86"/>
      <c r="B23" s="117"/>
      <c r="C23" s="75">
        <v>8.0399999999999999E-2</v>
      </c>
      <c r="D23" s="75">
        <v>0.55049999999999999</v>
      </c>
      <c r="E23" s="75">
        <v>0.66800000000000004</v>
      </c>
      <c r="F23" s="75">
        <v>0.69279999999999997</v>
      </c>
      <c r="G23" s="75">
        <v>0.68869999999999998</v>
      </c>
    </row>
    <row r="24" spans="1:7" x14ac:dyDescent="0.2">
      <c r="A24" s="86">
        <v>2017</v>
      </c>
      <c r="B24" s="117">
        <v>493</v>
      </c>
      <c r="C24" s="11"/>
      <c r="D24" s="72">
        <v>475</v>
      </c>
      <c r="E24" s="72">
        <v>259</v>
      </c>
      <c r="F24" s="72">
        <v>200</v>
      </c>
      <c r="G24" s="72">
        <v>186</v>
      </c>
    </row>
    <row r="25" spans="1:7" x14ac:dyDescent="0.2">
      <c r="A25" s="86"/>
      <c r="B25" s="117"/>
      <c r="C25" s="28"/>
      <c r="D25" s="75">
        <v>3.6499999999999998E-2</v>
      </c>
      <c r="E25" s="75">
        <v>0.47460000000000002</v>
      </c>
      <c r="F25" s="75">
        <v>0.59430000000000005</v>
      </c>
      <c r="G25" s="75">
        <v>0.62270000000000003</v>
      </c>
    </row>
    <row r="26" spans="1:7" x14ac:dyDescent="0.2">
      <c r="A26" s="86">
        <v>2018</v>
      </c>
      <c r="B26" s="117">
        <v>496</v>
      </c>
      <c r="C26" s="26"/>
      <c r="D26" s="11"/>
      <c r="E26" s="72">
        <v>464</v>
      </c>
      <c r="F26" s="72">
        <v>256</v>
      </c>
      <c r="G26" s="72">
        <v>193</v>
      </c>
    </row>
    <row r="27" spans="1:7" x14ac:dyDescent="0.2">
      <c r="A27" s="86"/>
      <c r="B27" s="117"/>
      <c r="C27" s="27"/>
      <c r="D27" s="28"/>
      <c r="E27" s="75">
        <v>6.4500000000000002E-2</v>
      </c>
      <c r="F27" s="75">
        <v>0.4839</v>
      </c>
      <c r="G27" s="75">
        <v>0.6109</v>
      </c>
    </row>
    <row r="28" spans="1:7" x14ac:dyDescent="0.2">
      <c r="A28" s="86">
        <v>2019</v>
      </c>
      <c r="B28" s="117">
        <v>485</v>
      </c>
      <c r="C28" s="26"/>
      <c r="D28" s="26"/>
      <c r="E28" s="11"/>
      <c r="F28" s="72">
        <v>452</v>
      </c>
      <c r="G28" s="72">
        <v>273</v>
      </c>
    </row>
    <row r="29" spans="1:7" x14ac:dyDescent="0.2">
      <c r="A29" s="86"/>
      <c r="B29" s="117"/>
      <c r="C29" s="27"/>
      <c r="D29" s="27"/>
      <c r="E29" s="28"/>
      <c r="F29" s="75">
        <v>6.8000000000000005E-2</v>
      </c>
      <c r="G29" s="75">
        <v>0.43709999999999999</v>
      </c>
    </row>
    <row r="30" spans="1:7" x14ac:dyDescent="0.2">
      <c r="A30" s="86">
        <v>2020</v>
      </c>
      <c r="B30" s="117">
        <v>644</v>
      </c>
      <c r="C30" s="26"/>
      <c r="D30" s="26"/>
      <c r="E30" s="26"/>
      <c r="F30" s="11"/>
      <c r="G30" s="72">
        <v>612</v>
      </c>
    </row>
    <row r="31" spans="1:7" x14ac:dyDescent="0.2">
      <c r="A31" s="86"/>
      <c r="B31" s="117"/>
      <c r="C31" s="28"/>
      <c r="D31" s="28"/>
      <c r="E31" s="28"/>
      <c r="F31" s="28"/>
      <c r="G31" s="75">
        <v>4.9700000000000001E-2</v>
      </c>
    </row>
    <row r="32" spans="1:7" ht="12.75" customHeight="1" x14ac:dyDescent="0.2">
      <c r="A32" s="80" t="s">
        <v>106</v>
      </c>
      <c r="B32" s="80"/>
      <c r="C32" s="80"/>
      <c r="D32" s="80"/>
      <c r="E32" s="80"/>
      <c r="F32" s="80"/>
      <c r="G32" s="44">
        <v>0.45639999999999997</v>
      </c>
    </row>
    <row r="33" spans="1:7" ht="12.75" customHeight="1" x14ac:dyDescent="0.2">
      <c r="A33" s="80" t="s">
        <v>107</v>
      </c>
      <c r="B33" s="80"/>
      <c r="C33" s="80"/>
      <c r="D33" s="80"/>
      <c r="E33" s="80"/>
      <c r="F33" s="80"/>
      <c r="G33" s="40">
        <v>0.44440000000000002</v>
      </c>
    </row>
    <row r="35" spans="1:7" ht="12.75" customHeight="1" x14ac:dyDescent="0.2">
      <c r="A35" s="80" t="s">
        <v>104</v>
      </c>
      <c r="B35" s="80"/>
      <c r="C35" s="80"/>
      <c r="D35" s="80"/>
      <c r="E35" s="80"/>
      <c r="F35" s="80"/>
      <c r="G35" s="80"/>
    </row>
    <row r="36" spans="1:7" ht="12.75" customHeight="1" x14ac:dyDescent="0.2">
      <c r="A36" s="80" t="s">
        <v>31</v>
      </c>
      <c r="B36" s="80"/>
      <c r="C36" s="80"/>
      <c r="D36" s="80"/>
      <c r="E36" s="80"/>
      <c r="F36" s="80"/>
      <c r="G36" s="80"/>
    </row>
    <row r="37" spans="1:7" x14ac:dyDescent="0.2">
      <c r="A37" s="64" t="s">
        <v>105</v>
      </c>
      <c r="B37" s="65" t="s">
        <v>7</v>
      </c>
      <c r="C37" s="65">
        <v>2016</v>
      </c>
      <c r="D37" s="65">
        <v>2017</v>
      </c>
      <c r="E37" s="65">
        <v>2018</v>
      </c>
      <c r="F37" s="65">
        <v>2019</v>
      </c>
      <c r="G37" s="65">
        <v>2020</v>
      </c>
    </row>
    <row r="38" spans="1:7" x14ac:dyDescent="0.2">
      <c r="A38" s="86">
        <v>2016</v>
      </c>
      <c r="B38" s="117">
        <v>116</v>
      </c>
      <c r="C38" s="72">
        <v>114</v>
      </c>
      <c r="D38" s="72">
        <v>54</v>
      </c>
      <c r="E38" s="72">
        <v>51</v>
      </c>
      <c r="F38" s="72">
        <v>38</v>
      </c>
      <c r="G38" s="72">
        <v>37</v>
      </c>
    </row>
    <row r="39" spans="1:7" x14ac:dyDescent="0.2">
      <c r="A39" s="86"/>
      <c r="B39" s="117"/>
      <c r="C39" s="75">
        <v>1.72E-2</v>
      </c>
      <c r="D39" s="75">
        <v>0.53449999999999998</v>
      </c>
      <c r="E39" s="75">
        <v>0.56030000000000002</v>
      </c>
      <c r="F39" s="75">
        <v>0.6724</v>
      </c>
      <c r="G39" s="75">
        <v>0.68100000000000005</v>
      </c>
    </row>
    <row r="40" spans="1:7" x14ac:dyDescent="0.2">
      <c r="A40" s="86">
        <v>2017</v>
      </c>
      <c r="B40" s="117">
        <v>114</v>
      </c>
      <c r="C40" s="11"/>
      <c r="D40" s="72">
        <v>112</v>
      </c>
      <c r="E40" s="72">
        <v>42</v>
      </c>
      <c r="F40" s="72">
        <v>38</v>
      </c>
      <c r="G40" s="72">
        <v>35</v>
      </c>
    </row>
    <row r="41" spans="1:7" x14ac:dyDescent="0.2">
      <c r="A41" s="86"/>
      <c r="B41" s="117"/>
      <c r="C41" s="28"/>
      <c r="D41" s="75">
        <v>1.7500000000000002E-2</v>
      </c>
      <c r="E41" s="75">
        <v>0.63160000000000005</v>
      </c>
      <c r="F41" s="75">
        <v>0.66669999999999996</v>
      </c>
      <c r="G41" s="75">
        <v>0.69299999999999995</v>
      </c>
    </row>
    <row r="42" spans="1:7" x14ac:dyDescent="0.2">
      <c r="A42" s="86">
        <v>2018</v>
      </c>
      <c r="B42" s="117">
        <v>127</v>
      </c>
      <c r="C42" s="26"/>
      <c r="D42" s="11"/>
      <c r="E42" s="72">
        <v>123</v>
      </c>
      <c r="F42" s="72">
        <v>57</v>
      </c>
      <c r="G42" s="72">
        <v>46</v>
      </c>
    </row>
    <row r="43" spans="1:7" x14ac:dyDescent="0.2">
      <c r="A43" s="86"/>
      <c r="B43" s="117"/>
      <c r="C43" s="27"/>
      <c r="D43" s="28"/>
      <c r="E43" s="75">
        <v>3.15E-2</v>
      </c>
      <c r="F43" s="75">
        <v>0.55120000000000002</v>
      </c>
      <c r="G43" s="75">
        <v>0.63780000000000003</v>
      </c>
    </row>
    <row r="44" spans="1:7" x14ac:dyDescent="0.2">
      <c r="A44" s="86">
        <v>2019</v>
      </c>
      <c r="B44" s="117">
        <v>117</v>
      </c>
      <c r="C44" s="26"/>
      <c r="D44" s="26"/>
      <c r="E44" s="11"/>
      <c r="F44" s="72">
        <v>116</v>
      </c>
      <c r="G44" s="72">
        <v>90</v>
      </c>
    </row>
    <row r="45" spans="1:7" x14ac:dyDescent="0.2">
      <c r="A45" s="86"/>
      <c r="B45" s="117"/>
      <c r="C45" s="27"/>
      <c r="D45" s="27"/>
      <c r="E45" s="28"/>
      <c r="F45" s="75">
        <v>8.5000000000000006E-3</v>
      </c>
      <c r="G45" s="75">
        <v>0.23080000000000001</v>
      </c>
    </row>
    <row r="46" spans="1:7" x14ac:dyDescent="0.2">
      <c r="A46" s="86">
        <v>2020</v>
      </c>
      <c r="B46" s="117">
        <v>135</v>
      </c>
      <c r="C46" s="26"/>
      <c r="D46" s="26"/>
      <c r="E46" s="26"/>
      <c r="F46" s="11"/>
      <c r="G46" s="72">
        <v>133</v>
      </c>
    </row>
    <row r="47" spans="1:7" x14ac:dyDescent="0.2">
      <c r="A47" s="86"/>
      <c r="B47" s="117"/>
      <c r="C47" s="28"/>
      <c r="D47" s="28"/>
      <c r="E47" s="28"/>
      <c r="F47" s="28"/>
      <c r="G47" s="75">
        <v>1.4800000000000001E-2</v>
      </c>
    </row>
    <row r="48" spans="1:7" ht="12.75" customHeight="1" x14ac:dyDescent="0.2">
      <c r="A48" s="80" t="s">
        <v>106</v>
      </c>
      <c r="B48" s="80"/>
      <c r="C48" s="80"/>
      <c r="D48" s="80"/>
      <c r="E48" s="80"/>
      <c r="F48" s="80"/>
      <c r="G48" s="44">
        <v>0.44009999999999999</v>
      </c>
    </row>
    <row r="49" spans="1:7" ht="12.75" customHeight="1" x14ac:dyDescent="0.2">
      <c r="A49" s="80" t="s">
        <v>107</v>
      </c>
      <c r="B49" s="80"/>
      <c r="C49" s="80"/>
      <c r="D49" s="80"/>
      <c r="E49" s="80"/>
      <c r="F49" s="80"/>
      <c r="G49" s="40">
        <v>0.44440000000000002</v>
      </c>
    </row>
    <row r="51" spans="1:7" ht="12.75" customHeight="1" x14ac:dyDescent="0.2">
      <c r="A51" s="80" t="s">
        <v>104</v>
      </c>
      <c r="B51" s="80"/>
      <c r="C51" s="80"/>
      <c r="D51" s="80"/>
      <c r="E51" s="80"/>
      <c r="F51" s="80"/>
      <c r="G51" s="80"/>
    </row>
    <row r="52" spans="1:7" ht="12.75" customHeight="1" x14ac:dyDescent="0.2">
      <c r="A52" s="80" t="s">
        <v>110</v>
      </c>
      <c r="B52" s="80"/>
      <c r="C52" s="80"/>
      <c r="D52" s="80"/>
      <c r="E52" s="80"/>
      <c r="F52" s="80"/>
      <c r="G52" s="80"/>
    </row>
    <row r="53" spans="1:7" x14ac:dyDescent="0.2">
      <c r="A53" s="64" t="s">
        <v>105</v>
      </c>
      <c r="B53" s="65" t="s">
        <v>7</v>
      </c>
      <c r="C53" s="65">
        <v>2016</v>
      </c>
      <c r="D53" s="65">
        <v>2017</v>
      </c>
      <c r="E53" s="65">
        <v>2018</v>
      </c>
      <c r="F53" s="65">
        <v>2019</v>
      </c>
      <c r="G53" s="65">
        <v>2020</v>
      </c>
    </row>
    <row r="54" spans="1:7" x14ac:dyDescent="0.2">
      <c r="A54" s="86">
        <v>2017</v>
      </c>
      <c r="B54" s="117">
        <v>54</v>
      </c>
      <c r="C54" s="11"/>
      <c r="D54" s="72">
        <v>53</v>
      </c>
      <c r="E54" s="72">
        <v>30</v>
      </c>
      <c r="F54" s="72">
        <v>29</v>
      </c>
      <c r="G54" s="72">
        <v>28</v>
      </c>
    </row>
    <row r="55" spans="1:7" x14ac:dyDescent="0.2">
      <c r="A55" s="86"/>
      <c r="B55" s="117"/>
      <c r="C55" s="28"/>
      <c r="D55" s="75">
        <v>1.8499999999999999E-2</v>
      </c>
      <c r="E55" s="75">
        <v>0.44440000000000002</v>
      </c>
      <c r="F55" s="75">
        <v>0.46300000000000002</v>
      </c>
      <c r="G55" s="75">
        <v>0.48149999999999998</v>
      </c>
    </row>
    <row r="56" spans="1:7" x14ac:dyDescent="0.2">
      <c r="A56" s="86">
        <v>2018</v>
      </c>
      <c r="B56" s="117">
        <v>40</v>
      </c>
      <c r="C56" s="26"/>
      <c r="D56" s="11"/>
      <c r="E56" s="72">
        <v>40</v>
      </c>
      <c r="F56" s="72">
        <v>21</v>
      </c>
      <c r="G56" s="72">
        <v>13</v>
      </c>
    </row>
    <row r="57" spans="1:7" x14ac:dyDescent="0.2">
      <c r="A57" s="86"/>
      <c r="B57" s="117"/>
      <c r="C57" s="27"/>
      <c r="D57" s="28"/>
      <c r="E57" s="75">
        <v>0</v>
      </c>
      <c r="F57" s="75">
        <v>0.47499999999999998</v>
      </c>
      <c r="G57" s="75">
        <v>0.67500000000000004</v>
      </c>
    </row>
    <row r="58" spans="1:7" x14ac:dyDescent="0.2">
      <c r="A58" s="86">
        <v>2019</v>
      </c>
      <c r="B58" s="117">
        <v>43</v>
      </c>
      <c r="C58" s="26"/>
      <c r="D58" s="26"/>
      <c r="E58" s="11"/>
      <c r="F58" s="72">
        <v>43</v>
      </c>
      <c r="G58" s="72">
        <v>28</v>
      </c>
    </row>
    <row r="59" spans="1:7" x14ac:dyDescent="0.2">
      <c r="A59" s="86"/>
      <c r="B59" s="117"/>
      <c r="C59" s="27"/>
      <c r="D59" s="27"/>
      <c r="E59" s="28"/>
      <c r="F59" s="75">
        <v>0</v>
      </c>
      <c r="G59" s="75">
        <v>0.3488</v>
      </c>
    </row>
    <row r="60" spans="1:7" x14ac:dyDescent="0.2">
      <c r="A60" s="86">
        <v>2020</v>
      </c>
      <c r="B60" s="117">
        <v>177</v>
      </c>
      <c r="C60" s="26"/>
      <c r="D60" s="26"/>
      <c r="E60" s="26"/>
      <c r="F60" s="11"/>
      <c r="G60" s="72">
        <v>161</v>
      </c>
    </row>
    <row r="61" spans="1:7" x14ac:dyDescent="0.2">
      <c r="A61" s="86"/>
      <c r="B61" s="117"/>
      <c r="C61" s="28"/>
      <c r="D61" s="28"/>
      <c r="E61" s="28"/>
      <c r="F61" s="28"/>
      <c r="G61" s="75">
        <v>9.0399999999999994E-2</v>
      </c>
    </row>
    <row r="62" spans="1:7" ht="12.75" customHeight="1" x14ac:dyDescent="0.2">
      <c r="A62" s="80" t="s">
        <v>106</v>
      </c>
      <c r="B62" s="80"/>
      <c r="C62" s="80"/>
      <c r="D62" s="80"/>
      <c r="E62" s="80"/>
      <c r="F62" s="80"/>
      <c r="G62" s="44">
        <v>0.26750000000000002</v>
      </c>
    </row>
    <row r="63" spans="1:7" ht="12.75" customHeight="1" x14ac:dyDescent="0.2">
      <c r="A63" s="80" t="s">
        <v>107</v>
      </c>
      <c r="B63" s="80"/>
      <c r="C63" s="80"/>
      <c r="D63" s="80"/>
      <c r="E63" s="80"/>
      <c r="F63" s="80"/>
      <c r="G63" s="40">
        <v>0.44440000000000002</v>
      </c>
    </row>
  </sheetData>
  <mergeCells count="55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62:F62"/>
    <mergeCell ref="A63:F63"/>
    <mergeCell ref="A56:A57"/>
    <mergeCell ref="B56:B57"/>
    <mergeCell ref="A58:A59"/>
    <mergeCell ref="B58:B59"/>
    <mergeCell ref="A60:A61"/>
    <mergeCell ref="B60:B6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6" sqref="B16"/>
    </sheetView>
  </sheetViews>
  <sheetFormatPr baseColWidth="10" defaultRowHeight="12" x14ac:dyDescent="0.2"/>
  <cols>
    <col min="1" max="1" width="12.285156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85" t="s">
        <v>24</v>
      </c>
      <c r="B1" s="85"/>
      <c r="C1" s="85"/>
      <c r="D1" s="85"/>
    </row>
    <row r="3" spans="1:4" ht="24" customHeight="1" x14ac:dyDescent="0.2">
      <c r="A3" s="80" t="s">
        <v>34</v>
      </c>
      <c r="B3" s="80" t="s">
        <v>18</v>
      </c>
      <c r="C3" s="80"/>
      <c r="D3" s="80"/>
    </row>
    <row r="4" spans="1:4" ht="24" x14ac:dyDescent="0.2">
      <c r="A4" s="80"/>
      <c r="B4" s="65" t="s">
        <v>19</v>
      </c>
      <c r="C4" s="65" t="s">
        <v>20</v>
      </c>
      <c r="D4" s="65" t="s">
        <v>21</v>
      </c>
    </row>
    <row r="5" spans="1:4" x14ac:dyDescent="0.2">
      <c r="A5" s="68" t="s">
        <v>2</v>
      </c>
      <c r="B5" s="103" t="s">
        <v>22</v>
      </c>
      <c r="C5" s="73">
        <v>0.4763</v>
      </c>
      <c r="D5" s="73">
        <v>9.7900000000000001E-2</v>
      </c>
    </row>
    <row r="6" spans="1:4" x14ac:dyDescent="0.2">
      <c r="A6" s="68" t="s">
        <v>37</v>
      </c>
      <c r="B6" s="103"/>
      <c r="C6" s="74">
        <v>0.50019999999999998</v>
      </c>
      <c r="D6" s="74">
        <v>0.14530000000000001</v>
      </c>
    </row>
    <row r="7" spans="1:4" x14ac:dyDescent="0.2">
      <c r="A7" s="68" t="s">
        <v>31</v>
      </c>
      <c r="B7" s="103"/>
      <c r="C7" s="73">
        <v>0.49459999999999998</v>
      </c>
      <c r="D7" s="73">
        <v>0.16</v>
      </c>
    </row>
    <row r="8" spans="1:4" x14ac:dyDescent="0.2">
      <c r="A8" s="68" t="s">
        <v>110</v>
      </c>
      <c r="B8" s="103"/>
      <c r="C8" s="74">
        <v>0.4088</v>
      </c>
      <c r="D8" s="74">
        <v>3.6999999999999998E-2</v>
      </c>
    </row>
    <row r="9" spans="1:4" ht="12.75" customHeight="1" x14ac:dyDescent="0.2">
      <c r="A9" s="86" t="s">
        <v>23</v>
      </c>
      <c r="B9" s="86"/>
      <c r="C9" s="73">
        <v>0.47589999999999999</v>
      </c>
      <c r="D9" s="73">
        <v>0.1704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baseColWidth="10" defaultRowHeight="12" x14ac:dyDescent="0.2"/>
  <cols>
    <col min="1" max="1" width="10" style="2" bestFit="1" customWidth="1"/>
    <col min="2" max="2" width="18.7109375" style="1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79" t="s">
        <v>27</v>
      </c>
      <c r="B1" s="79"/>
      <c r="C1" s="79"/>
      <c r="D1" s="79"/>
      <c r="E1" s="79"/>
      <c r="F1" s="79"/>
      <c r="G1" s="79"/>
      <c r="H1" s="79"/>
    </row>
    <row r="2" spans="1:8" ht="12.75" customHeight="1" x14ac:dyDescent="0.2">
      <c r="A2" s="64"/>
      <c r="B2" s="80" t="s">
        <v>25</v>
      </c>
      <c r="C2" s="80"/>
      <c r="D2" s="80"/>
      <c r="E2" s="80"/>
      <c r="F2" s="80"/>
      <c r="G2" s="80"/>
      <c r="H2" s="80"/>
    </row>
    <row r="3" spans="1:8" x14ac:dyDescent="0.2">
      <c r="A3" s="64" t="s">
        <v>34</v>
      </c>
      <c r="B3" s="45" t="s">
        <v>26</v>
      </c>
      <c r="C3" s="45">
        <v>2016</v>
      </c>
      <c r="D3" s="45">
        <v>2017</v>
      </c>
      <c r="E3" s="45">
        <v>2018</v>
      </c>
      <c r="F3" s="45">
        <v>2019</v>
      </c>
      <c r="G3" s="45">
        <v>2020</v>
      </c>
      <c r="H3" s="45" t="s">
        <v>16</v>
      </c>
    </row>
    <row r="4" spans="1:8" ht="48" x14ac:dyDescent="0.2">
      <c r="A4" s="86" t="s">
        <v>2</v>
      </c>
      <c r="B4" s="71" t="s">
        <v>819</v>
      </c>
      <c r="C4" s="71">
        <v>46</v>
      </c>
      <c r="D4" s="71">
        <v>49</v>
      </c>
      <c r="E4" s="71">
        <v>46</v>
      </c>
      <c r="F4" s="71">
        <v>38</v>
      </c>
      <c r="G4" s="71">
        <v>17</v>
      </c>
      <c r="H4" s="71">
        <v>196</v>
      </c>
    </row>
    <row r="5" spans="1:8" ht="24" x14ac:dyDescent="0.2">
      <c r="A5" s="86"/>
      <c r="B5" s="13" t="s">
        <v>820</v>
      </c>
      <c r="C5" s="13">
        <v>23</v>
      </c>
      <c r="D5" s="13">
        <v>37</v>
      </c>
      <c r="E5" s="13">
        <v>26</v>
      </c>
      <c r="F5" s="13">
        <v>18</v>
      </c>
      <c r="G5" s="13">
        <v>15</v>
      </c>
      <c r="H5" s="13">
        <v>119</v>
      </c>
    </row>
    <row r="6" spans="1:8" ht="48" x14ac:dyDescent="0.2">
      <c r="A6" s="86" t="s">
        <v>37</v>
      </c>
      <c r="B6" s="71" t="s">
        <v>819</v>
      </c>
      <c r="C6" s="71">
        <v>52</v>
      </c>
      <c r="D6" s="71">
        <v>80</v>
      </c>
      <c r="E6" s="71">
        <v>92</v>
      </c>
      <c r="F6" s="71">
        <v>94</v>
      </c>
      <c r="G6" s="71">
        <v>48</v>
      </c>
      <c r="H6" s="71">
        <v>366</v>
      </c>
    </row>
    <row r="7" spans="1:8" ht="24" x14ac:dyDescent="0.2">
      <c r="A7" s="86"/>
      <c r="B7" s="13" t="s">
        <v>820</v>
      </c>
      <c r="C7" s="13">
        <v>40</v>
      </c>
      <c r="D7" s="13">
        <v>53</v>
      </c>
      <c r="E7" s="13">
        <v>13</v>
      </c>
      <c r="F7" s="13">
        <v>29</v>
      </c>
      <c r="G7" s="13">
        <v>20</v>
      </c>
      <c r="H7" s="13">
        <v>155</v>
      </c>
    </row>
    <row r="8" spans="1:8" ht="48" x14ac:dyDescent="0.2">
      <c r="A8" s="86" t="s">
        <v>31</v>
      </c>
      <c r="B8" s="71" t="s">
        <v>819</v>
      </c>
      <c r="C8" s="71">
        <v>18</v>
      </c>
      <c r="D8" s="71">
        <v>8</v>
      </c>
      <c r="E8" s="71">
        <v>17</v>
      </c>
      <c r="F8" s="71">
        <v>20</v>
      </c>
      <c r="G8" s="71">
        <v>11</v>
      </c>
      <c r="H8" s="71">
        <v>74</v>
      </c>
    </row>
    <row r="9" spans="1:8" ht="24" x14ac:dyDescent="0.2">
      <c r="A9" s="86"/>
      <c r="B9" s="13" t="s">
        <v>820</v>
      </c>
      <c r="C9" s="13">
        <v>5</v>
      </c>
      <c r="D9" s="13">
        <v>13</v>
      </c>
      <c r="E9" s="13">
        <v>1</v>
      </c>
      <c r="F9" s="13">
        <v>8</v>
      </c>
      <c r="G9" s="13">
        <v>2</v>
      </c>
      <c r="H9" s="13">
        <v>29</v>
      </c>
    </row>
    <row r="10" spans="1:8" ht="48" x14ac:dyDescent="0.2">
      <c r="A10" s="86" t="s">
        <v>110</v>
      </c>
      <c r="B10" s="71" t="s">
        <v>819</v>
      </c>
      <c r="C10" s="78" t="s">
        <v>14</v>
      </c>
      <c r="D10" s="78" t="s">
        <v>14</v>
      </c>
      <c r="E10" s="78" t="s">
        <v>14</v>
      </c>
      <c r="F10" s="71">
        <v>6</v>
      </c>
      <c r="G10" s="71">
        <v>1</v>
      </c>
      <c r="H10" s="71">
        <v>7</v>
      </c>
    </row>
    <row r="11" spans="1:8" ht="24" x14ac:dyDescent="0.2">
      <c r="A11" s="86"/>
      <c r="B11" s="13" t="s">
        <v>820</v>
      </c>
      <c r="C11" s="13" t="s">
        <v>14</v>
      </c>
      <c r="D11" s="13" t="s">
        <v>14</v>
      </c>
      <c r="E11" s="13" t="s">
        <v>14</v>
      </c>
      <c r="F11" s="13" t="s">
        <v>14</v>
      </c>
      <c r="G11" s="13" t="s">
        <v>14</v>
      </c>
      <c r="H11" s="13" t="s">
        <v>14</v>
      </c>
    </row>
    <row r="12" spans="1:8" x14ac:dyDescent="0.2">
      <c r="A12" s="80" t="s">
        <v>16</v>
      </c>
      <c r="B12" s="80"/>
      <c r="C12" s="65">
        <v>184</v>
      </c>
      <c r="D12" s="65">
        <v>240</v>
      </c>
      <c r="E12" s="65">
        <v>195</v>
      </c>
      <c r="F12" s="65">
        <v>213</v>
      </c>
      <c r="G12" s="65">
        <v>114</v>
      </c>
      <c r="H12" s="65">
        <v>946</v>
      </c>
    </row>
  </sheetData>
  <mergeCells count="7">
    <mergeCell ref="A1:H1"/>
    <mergeCell ref="A12:B12"/>
    <mergeCell ref="B2:H2"/>
    <mergeCell ref="A4:A5"/>
    <mergeCell ref="A6:A7"/>
    <mergeCell ref="A8:A9"/>
    <mergeCell ref="A10:A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A16" sqref="A16"/>
    </sheetView>
  </sheetViews>
  <sheetFormatPr baseColWidth="10" defaultColWidth="16.140625" defaultRowHeight="12" x14ac:dyDescent="0.2"/>
  <cols>
    <col min="1" max="1" width="16.140625" style="2"/>
    <col min="2" max="2" width="5" style="2" bestFit="1" customWidth="1"/>
    <col min="3" max="3" width="12.42578125" style="2" bestFit="1" customWidth="1"/>
    <col min="4" max="4" width="5" style="2" bestFit="1" customWidth="1"/>
    <col min="5" max="5" width="12.42578125" style="2" bestFit="1" customWidth="1"/>
    <col min="6" max="6" width="5" style="2" bestFit="1" customWidth="1"/>
    <col min="7" max="7" width="12.42578125" style="2" bestFit="1" customWidth="1"/>
    <col min="8" max="8" width="5" style="2" bestFit="1" customWidth="1"/>
    <col min="9" max="9" width="12.42578125" style="2" bestFit="1" customWidth="1"/>
    <col min="10" max="10" width="5" style="2" bestFit="1" customWidth="1"/>
    <col min="11" max="11" width="12.42578125" style="2" bestFit="1" customWidth="1"/>
    <col min="12" max="12" width="5" style="2" bestFit="1" customWidth="1"/>
    <col min="13" max="13" width="12.42578125" style="2" bestFit="1" customWidth="1"/>
    <col min="14" max="17" width="8.85546875" style="2" customWidth="1"/>
    <col min="18" max="16384" width="16.140625" style="2"/>
  </cols>
  <sheetData>
    <row r="1" spans="1:25" x14ac:dyDescent="0.2">
      <c r="A1" s="79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"/>
      <c r="S1" s="7"/>
      <c r="T1" s="7"/>
      <c r="U1" s="7"/>
      <c r="V1" s="7"/>
      <c r="W1" s="7"/>
      <c r="X1" s="7"/>
      <c r="Y1" s="7"/>
    </row>
    <row r="3" spans="1:25" ht="12.75" customHeight="1" x14ac:dyDescent="0.2">
      <c r="A3" s="83" t="s">
        <v>172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5" ht="12.75" customHeight="1" x14ac:dyDescent="0.2">
      <c r="A4" s="82" t="s">
        <v>174</v>
      </c>
      <c r="B4" s="84" t="s">
        <v>821</v>
      </c>
      <c r="C4" s="84"/>
      <c r="D4" s="84"/>
      <c r="E4" s="84"/>
      <c r="F4" s="84" t="s">
        <v>37</v>
      </c>
      <c r="G4" s="84"/>
      <c r="H4" s="84"/>
      <c r="I4" s="84"/>
      <c r="J4" s="84" t="s">
        <v>31</v>
      </c>
      <c r="K4" s="84"/>
      <c r="L4" s="84"/>
      <c r="M4" s="84"/>
      <c r="N4" s="84" t="s">
        <v>110</v>
      </c>
      <c r="O4" s="84"/>
      <c r="P4" s="84"/>
      <c r="Q4" s="84"/>
    </row>
    <row r="5" spans="1:25" ht="24" customHeight="1" x14ac:dyDescent="0.2">
      <c r="A5" s="82"/>
      <c r="B5" s="81" t="s">
        <v>822</v>
      </c>
      <c r="C5" s="81"/>
      <c r="D5" s="81" t="s">
        <v>823</v>
      </c>
      <c r="E5" s="81"/>
      <c r="F5" s="81" t="s">
        <v>822</v>
      </c>
      <c r="G5" s="81"/>
      <c r="H5" s="81" t="s">
        <v>823</v>
      </c>
      <c r="I5" s="81"/>
      <c r="J5" s="81" t="s">
        <v>822</v>
      </c>
      <c r="K5" s="81"/>
      <c r="L5" s="81" t="s">
        <v>823</v>
      </c>
      <c r="M5" s="81"/>
      <c r="N5" s="81" t="s">
        <v>822</v>
      </c>
      <c r="O5" s="81"/>
      <c r="P5" s="81" t="s">
        <v>823</v>
      </c>
      <c r="Q5" s="81"/>
    </row>
    <row r="6" spans="1:25" ht="12.75" customHeight="1" x14ac:dyDescent="0.2">
      <c r="A6" s="82"/>
      <c r="B6" s="70">
        <v>2020</v>
      </c>
      <c r="C6" s="70" t="s">
        <v>824</v>
      </c>
      <c r="D6" s="70">
        <v>2020</v>
      </c>
      <c r="E6" s="70" t="s">
        <v>824</v>
      </c>
      <c r="F6" s="70">
        <v>2020</v>
      </c>
      <c r="G6" s="70" t="s">
        <v>824</v>
      </c>
      <c r="H6" s="70">
        <v>2020</v>
      </c>
      <c r="I6" s="70" t="s">
        <v>824</v>
      </c>
      <c r="J6" s="70">
        <v>2020</v>
      </c>
      <c r="K6" s="70" t="s">
        <v>824</v>
      </c>
      <c r="L6" s="70">
        <v>2020</v>
      </c>
      <c r="M6" s="70" t="s">
        <v>824</v>
      </c>
      <c r="N6" s="70">
        <v>2020</v>
      </c>
      <c r="O6" s="70" t="s">
        <v>824</v>
      </c>
      <c r="P6" s="70">
        <v>2020</v>
      </c>
      <c r="Q6" s="70" t="s">
        <v>824</v>
      </c>
    </row>
    <row r="7" spans="1:25" x14ac:dyDescent="0.2">
      <c r="A7" s="69" t="s">
        <v>173</v>
      </c>
      <c r="B7" s="71"/>
      <c r="C7" s="71">
        <v>646</v>
      </c>
      <c r="D7" s="78">
        <v>1</v>
      </c>
      <c r="E7" s="71">
        <v>473</v>
      </c>
      <c r="F7" s="78">
        <v>1</v>
      </c>
      <c r="G7" s="71">
        <v>530</v>
      </c>
      <c r="H7" s="78">
        <v>2</v>
      </c>
      <c r="I7" s="71">
        <v>324</v>
      </c>
      <c r="J7" s="78"/>
      <c r="K7" s="71">
        <v>259</v>
      </c>
      <c r="L7" s="78">
        <v>1</v>
      </c>
      <c r="M7" s="71">
        <v>161</v>
      </c>
      <c r="N7" s="78"/>
      <c r="O7" s="71"/>
      <c r="P7" s="78"/>
      <c r="Q7" s="71"/>
    </row>
    <row r="8" spans="1:25" x14ac:dyDescent="0.2">
      <c r="A8" s="69">
        <v>2003</v>
      </c>
      <c r="B8" s="72"/>
      <c r="C8" s="13">
        <v>75</v>
      </c>
      <c r="D8" s="72"/>
      <c r="E8" s="13">
        <v>40</v>
      </c>
      <c r="F8" s="72"/>
      <c r="G8" s="13">
        <v>98</v>
      </c>
      <c r="H8" s="72"/>
      <c r="I8" s="13">
        <v>40</v>
      </c>
      <c r="J8" s="72">
        <v>1</v>
      </c>
      <c r="K8" s="13">
        <v>30</v>
      </c>
      <c r="L8" s="72"/>
      <c r="M8" s="13">
        <v>10</v>
      </c>
      <c r="N8" s="13"/>
      <c r="O8" s="13"/>
      <c r="P8" s="13"/>
      <c r="Q8" s="13"/>
    </row>
    <row r="9" spans="1:25" x14ac:dyDescent="0.2">
      <c r="A9" s="69">
        <v>2004</v>
      </c>
      <c r="B9" s="71">
        <v>1</v>
      </c>
      <c r="C9" s="71">
        <v>59</v>
      </c>
      <c r="D9" s="71"/>
      <c r="E9" s="71">
        <v>29</v>
      </c>
      <c r="F9" s="71"/>
      <c r="G9" s="71">
        <v>61</v>
      </c>
      <c r="H9" s="71">
        <v>2</v>
      </c>
      <c r="I9" s="71">
        <v>25</v>
      </c>
      <c r="J9" s="71">
        <v>1</v>
      </c>
      <c r="K9" s="71">
        <v>18</v>
      </c>
      <c r="L9" s="71"/>
      <c r="M9" s="71">
        <v>9</v>
      </c>
      <c r="N9" s="71"/>
      <c r="O9" s="71"/>
      <c r="P9" s="71"/>
      <c r="Q9" s="71"/>
    </row>
    <row r="10" spans="1:25" x14ac:dyDescent="0.2">
      <c r="A10" s="69">
        <v>2005</v>
      </c>
      <c r="B10" s="13"/>
      <c r="C10" s="13">
        <v>48</v>
      </c>
      <c r="D10" s="13"/>
      <c r="E10" s="13">
        <v>22</v>
      </c>
      <c r="F10" s="13">
        <v>1</v>
      </c>
      <c r="G10" s="13">
        <v>70</v>
      </c>
      <c r="H10" s="13">
        <v>3</v>
      </c>
      <c r="I10" s="13">
        <v>29</v>
      </c>
      <c r="J10" s="13">
        <v>1</v>
      </c>
      <c r="K10" s="13">
        <v>21</v>
      </c>
      <c r="L10" s="13"/>
      <c r="M10" s="13">
        <v>10</v>
      </c>
      <c r="N10" s="13"/>
      <c r="O10" s="13">
        <v>1</v>
      </c>
      <c r="P10" s="13"/>
      <c r="Q10" s="13"/>
    </row>
    <row r="11" spans="1:25" x14ac:dyDescent="0.2">
      <c r="A11" s="69">
        <v>2006</v>
      </c>
      <c r="B11" s="71">
        <v>1</v>
      </c>
      <c r="C11" s="71">
        <v>52</v>
      </c>
      <c r="D11" s="71">
        <v>1</v>
      </c>
      <c r="E11" s="71">
        <v>22</v>
      </c>
      <c r="F11" s="71">
        <v>1</v>
      </c>
      <c r="G11" s="71">
        <v>70</v>
      </c>
      <c r="H11" s="71">
        <v>1</v>
      </c>
      <c r="I11" s="71">
        <v>23</v>
      </c>
      <c r="J11" s="71"/>
      <c r="K11" s="71">
        <v>17</v>
      </c>
      <c r="L11" s="71"/>
      <c r="M11" s="71">
        <v>6</v>
      </c>
      <c r="N11" s="71"/>
      <c r="O11" s="71"/>
      <c r="P11" s="71"/>
      <c r="Q11" s="71"/>
    </row>
    <row r="12" spans="1:25" x14ac:dyDescent="0.2">
      <c r="A12" s="69">
        <v>2007</v>
      </c>
      <c r="B12" s="13">
        <v>1</v>
      </c>
      <c r="C12" s="13">
        <v>48</v>
      </c>
      <c r="D12" s="13"/>
      <c r="E12" s="13">
        <v>13</v>
      </c>
      <c r="F12" s="13"/>
      <c r="G12" s="13">
        <v>52</v>
      </c>
      <c r="H12" s="13">
        <v>1</v>
      </c>
      <c r="I12" s="13">
        <v>19</v>
      </c>
      <c r="J12" s="13">
        <v>1</v>
      </c>
      <c r="K12" s="13">
        <v>14</v>
      </c>
      <c r="L12" s="13"/>
      <c r="M12" s="13">
        <v>2</v>
      </c>
      <c r="N12" s="13"/>
      <c r="O12" s="13"/>
      <c r="P12" s="13"/>
      <c r="Q12" s="13"/>
    </row>
    <row r="13" spans="1:25" x14ac:dyDescent="0.2">
      <c r="A13" s="69">
        <v>2008</v>
      </c>
      <c r="B13" s="71"/>
      <c r="C13" s="71">
        <v>40</v>
      </c>
      <c r="D13" s="71"/>
      <c r="E13" s="71">
        <v>7</v>
      </c>
      <c r="F13" s="71"/>
      <c r="G13" s="71">
        <v>41</v>
      </c>
      <c r="H13" s="71">
        <v>2</v>
      </c>
      <c r="I13" s="71">
        <v>8</v>
      </c>
      <c r="J13" s="71"/>
      <c r="K13" s="71">
        <v>21</v>
      </c>
      <c r="L13" s="71"/>
      <c r="M13" s="71">
        <v>7</v>
      </c>
      <c r="N13" s="71"/>
      <c r="O13" s="71"/>
      <c r="P13" s="71"/>
      <c r="Q13" s="71"/>
    </row>
    <row r="14" spans="1:25" x14ac:dyDescent="0.2">
      <c r="A14" s="69">
        <v>2009</v>
      </c>
      <c r="B14" s="13">
        <v>1</v>
      </c>
      <c r="C14" s="13">
        <v>42</v>
      </c>
      <c r="D14" s="13">
        <v>3</v>
      </c>
      <c r="E14" s="13">
        <v>13</v>
      </c>
      <c r="F14" s="13">
        <v>2</v>
      </c>
      <c r="G14" s="13">
        <v>77</v>
      </c>
      <c r="H14" s="13">
        <v>3</v>
      </c>
      <c r="I14" s="13">
        <v>15</v>
      </c>
      <c r="J14" s="13"/>
      <c r="K14" s="13">
        <v>17</v>
      </c>
      <c r="L14" s="13">
        <v>1</v>
      </c>
      <c r="M14" s="13">
        <v>3</v>
      </c>
      <c r="N14" s="13"/>
      <c r="O14" s="13"/>
      <c r="P14" s="13"/>
      <c r="Q14" s="13"/>
    </row>
    <row r="15" spans="1:25" x14ac:dyDescent="0.2">
      <c r="A15" s="69">
        <v>2010</v>
      </c>
      <c r="B15" s="71">
        <v>2</v>
      </c>
      <c r="C15" s="71">
        <v>40</v>
      </c>
      <c r="D15" s="71">
        <v>2</v>
      </c>
      <c r="E15" s="71">
        <v>9</v>
      </c>
      <c r="F15" s="71">
        <v>2</v>
      </c>
      <c r="G15" s="71">
        <v>54</v>
      </c>
      <c r="H15" s="71">
        <v>2</v>
      </c>
      <c r="I15" s="71">
        <v>10</v>
      </c>
      <c r="J15" s="71">
        <v>1</v>
      </c>
      <c r="K15" s="71">
        <v>10</v>
      </c>
      <c r="L15" s="71"/>
      <c r="M15" s="78"/>
      <c r="N15" s="71"/>
      <c r="O15" s="71"/>
      <c r="P15" s="71"/>
      <c r="Q15" s="71"/>
    </row>
    <row r="16" spans="1:25" x14ac:dyDescent="0.2">
      <c r="A16" s="69">
        <v>2011</v>
      </c>
      <c r="B16" s="13"/>
      <c r="C16" s="13">
        <v>37</v>
      </c>
      <c r="D16" s="13">
        <v>1</v>
      </c>
      <c r="E16" s="13">
        <v>7</v>
      </c>
      <c r="F16" s="13">
        <v>5</v>
      </c>
      <c r="G16" s="13">
        <v>58</v>
      </c>
      <c r="H16" s="13">
        <v>2</v>
      </c>
      <c r="I16" s="13">
        <v>9</v>
      </c>
      <c r="J16" s="13">
        <v>1</v>
      </c>
      <c r="K16" s="13">
        <v>15</v>
      </c>
      <c r="L16" s="72"/>
      <c r="M16" s="13">
        <v>1</v>
      </c>
      <c r="N16" s="13"/>
      <c r="O16" s="13"/>
      <c r="P16" s="13"/>
      <c r="Q16" s="13"/>
    </row>
    <row r="17" spans="1:17" x14ac:dyDescent="0.2">
      <c r="A17" s="69">
        <v>2012</v>
      </c>
      <c r="B17" s="71"/>
      <c r="C17" s="71">
        <v>34</v>
      </c>
      <c r="D17" s="71">
        <v>5</v>
      </c>
      <c r="E17" s="71">
        <v>5</v>
      </c>
      <c r="F17" s="71">
        <v>6</v>
      </c>
      <c r="G17" s="71">
        <v>49</v>
      </c>
      <c r="H17" s="71">
        <v>1</v>
      </c>
      <c r="I17" s="71">
        <v>3</v>
      </c>
      <c r="J17" s="71">
        <v>1</v>
      </c>
      <c r="K17" s="71">
        <v>6</v>
      </c>
      <c r="L17" s="71"/>
      <c r="M17" s="78"/>
      <c r="N17" s="71"/>
      <c r="O17" s="71"/>
      <c r="P17" s="71"/>
      <c r="Q17" s="71"/>
    </row>
    <row r="18" spans="1:17" x14ac:dyDescent="0.2">
      <c r="A18" s="69">
        <v>2013</v>
      </c>
      <c r="B18" s="13">
        <v>1</v>
      </c>
      <c r="C18" s="13">
        <v>31</v>
      </c>
      <c r="D18" s="13">
        <v>1</v>
      </c>
      <c r="E18" s="13">
        <v>1</v>
      </c>
      <c r="F18" s="13">
        <v>3</v>
      </c>
      <c r="G18" s="13">
        <v>48</v>
      </c>
      <c r="H18" s="13">
        <v>1</v>
      </c>
      <c r="I18" s="13">
        <v>1</v>
      </c>
      <c r="J18" s="13"/>
      <c r="K18" s="13">
        <v>13</v>
      </c>
      <c r="L18" s="72"/>
      <c r="M18" s="13">
        <v>1</v>
      </c>
      <c r="N18" s="13"/>
      <c r="O18" s="13"/>
      <c r="P18" s="13"/>
      <c r="Q18" s="13"/>
    </row>
    <row r="19" spans="1:17" x14ac:dyDescent="0.2">
      <c r="A19" s="69">
        <v>2014</v>
      </c>
      <c r="B19" s="71">
        <v>2</v>
      </c>
      <c r="C19" s="71">
        <v>19</v>
      </c>
      <c r="D19" s="71"/>
      <c r="E19" s="78"/>
      <c r="F19" s="71">
        <v>2</v>
      </c>
      <c r="G19" s="71">
        <v>48</v>
      </c>
      <c r="H19" s="78"/>
      <c r="I19" s="78"/>
      <c r="J19" s="71"/>
      <c r="K19" s="71">
        <v>9</v>
      </c>
      <c r="L19" s="71"/>
      <c r="M19" s="78"/>
      <c r="N19" s="71"/>
      <c r="O19" s="71"/>
      <c r="P19" s="71"/>
      <c r="Q19" s="71"/>
    </row>
    <row r="20" spans="1:17" x14ac:dyDescent="0.2">
      <c r="A20" s="69">
        <v>2015</v>
      </c>
      <c r="B20" s="13">
        <v>1</v>
      </c>
      <c r="C20" s="13">
        <v>15</v>
      </c>
      <c r="D20" s="72">
        <v>1</v>
      </c>
      <c r="E20" s="72">
        <v>1</v>
      </c>
      <c r="F20" s="13">
        <v>6</v>
      </c>
      <c r="G20" s="13">
        <v>26</v>
      </c>
      <c r="H20" s="72"/>
      <c r="I20" s="72"/>
      <c r="J20" s="13">
        <v>2</v>
      </c>
      <c r="K20" s="13">
        <v>4</v>
      </c>
      <c r="L20" s="72"/>
      <c r="M20" s="72"/>
      <c r="N20" s="13"/>
      <c r="O20" s="13"/>
      <c r="P20" s="13"/>
      <c r="Q20" s="13"/>
    </row>
    <row r="21" spans="1:17" x14ac:dyDescent="0.2">
      <c r="A21" s="69">
        <v>2016</v>
      </c>
      <c r="B21" s="71">
        <v>1</v>
      </c>
      <c r="C21" s="71">
        <v>9</v>
      </c>
      <c r="D21" s="78"/>
      <c r="E21" s="78"/>
      <c r="F21" s="71">
        <v>5</v>
      </c>
      <c r="G21" s="71">
        <v>25</v>
      </c>
      <c r="H21" s="78"/>
      <c r="I21" s="78"/>
      <c r="J21" s="71"/>
      <c r="K21" s="71">
        <v>4</v>
      </c>
      <c r="L21" s="78"/>
      <c r="M21" s="78"/>
      <c r="N21" s="71"/>
      <c r="O21" s="71"/>
      <c r="P21" s="71"/>
      <c r="Q21" s="71"/>
    </row>
    <row r="22" spans="1:17" x14ac:dyDescent="0.2">
      <c r="A22" s="69">
        <v>2017</v>
      </c>
      <c r="B22" s="13">
        <v>4</v>
      </c>
      <c r="C22" s="13">
        <v>4</v>
      </c>
      <c r="D22" s="72"/>
      <c r="E22" s="72"/>
      <c r="F22" s="13">
        <v>11</v>
      </c>
      <c r="G22" s="13">
        <v>11</v>
      </c>
      <c r="H22" s="72"/>
      <c r="I22" s="72"/>
      <c r="J22" s="13">
        <v>1</v>
      </c>
      <c r="K22" s="13">
        <v>5</v>
      </c>
      <c r="L22" s="72"/>
      <c r="M22" s="72"/>
      <c r="N22" s="13">
        <v>1</v>
      </c>
      <c r="O22" s="13">
        <v>5</v>
      </c>
      <c r="P22" s="13"/>
      <c r="Q22" s="72"/>
    </row>
    <row r="23" spans="1:17" x14ac:dyDescent="0.2">
      <c r="A23" s="69">
        <v>2018</v>
      </c>
      <c r="B23" s="71">
        <v>2</v>
      </c>
      <c r="C23" s="71">
        <v>2</v>
      </c>
      <c r="D23" s="78"/>
      <c r="E23" s="78"/>
      <c r="F23" s="71">
        <v>3</v>
      </c>
      <c r="G23" s="71">
        <v>3</v>
      </c>
      <c r="H23" s="78"/>
      <c r="I23" s="78"/>
      <c r="J23" s="71">
        <v>1</v>
      </c>
      <c r="K23" s="71">
        <v>1</v>
      </c>
      <c r="L23" s="78"/>
      <c r="M23" s="78"/>
      <c r="N23" s="71"/>
      <c r="O23" s="71"/>
      <c r="P23" s="71"/>
      <c r="Q23" s="71"/>
    </row>
    <row r="24" spans="1:17" x14ac:dyDescent="0.2">
      <c r="A24" s="66" t="s">
        <v>16</v>
      </c>
      <c r="B24" s="65">
        <v>17</v>
      </c>
      <c r="C24" s="65">
        <v>1201</v>
      </c>
      <c r="D24" s="65">
        <v>15</v>
      </c>
      <c r="E24" s="65">
        <v>642</v>
      </c>
      <c r="F24" s="65">
        <v>48</v>
      </c>
      <c r="G24" s="65">
        <v>1321</v>
      </c>
      <c r="H24" s="65">
        <v>20</v>
      </c>
      <c r="I24" s="65">
        <v>506</v>
      </c>
      <c r="J24" s="65">
        <v>11</v>
      </c>
      <c r="K24" s="65">
        <v>464</v>
      </c>
      <c r="L24" s="65">
        <v>2</v>
      </c>
      <c r="M24" s="65">
        <v>210</v>
      </c>
      <c r="N24" s="65">
        <v>1</v>
      </c>
      <c r="O24" s="65">
        <v>6</v>
      </c>
      <c r="P24" s="65" t="s">
        <v>14</v>
      </c>
      <c r="Q24" s="65" t="s">
        <v>14</v>
      </c>
    </row>
    <row r="25" spans="1:17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</vt:i4>
      </vt:variant>
    </vt:vector>
  </HeadingPairs>
  <TitlesOfParts>
    <vt:vector size="2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'2.1'!_ftnref5</vt:lpstr>
      <vt:lpstr>'2.1'!_ftnref6</vt:lpstr>
      <vt:lpstr>'2.1'!_ftnref7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2023-12-28T14:49:27Z</dcterms:modified>
</cp:coreProperties>
</file>